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57" documentId="8_{605BE97E-092B-4647-A663-8D95BDB6D604}" xr6:coauthVersionLast="47" xr6:coauthVersionMax="47" xr10:uidLastSave="{93A64A20-DC0F-40A2-AEC9-53D3EA1CFBD2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DP-12" sheetId="14" r:id="rId3"/>
    <sheet name="EVD_OPL01-09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 l="1"/>
  <c r="C3" i="7"/>
</calcChain>
</file>

<file path=xl/sharedStrings.xml><?xml version="1.0" encoding="utf-8"?>
<sst xmlns="http://schemas.openxmlformats.org/spreadsheetml/2006/main" count="432" uniqueCount="289">
  <si>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</si>
  <si>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</si>
  <si>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</si>
  <si>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</si>
  <si>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</si>
  <si>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</si>
  <si>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</si>
  <si>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</si>
  <si>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</si>
  <si>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</si>
  <si>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</si>
  <si>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</si>
  <si>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</si>
  <si>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</si>
  <si>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</si>
  <si>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</si>
  <si>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</si>
  <si>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</si>
  <si>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</si>
  <si>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</si>
  <si>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</si>
  <si>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</si>
  <si>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</si>
  <si>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</si>
  <si>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</si>
  <si>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</si>
  <si>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</si>
  <si>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</si>
  <si>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</si>
  <si>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</si>
  <si>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</si>
  <si>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</si>
  <si>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</si>
  <si>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</si>
  <si>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</si>
  <si>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</si>
  <si>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</si>
  <si>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</si>
  <si>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</si>
  <si>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</si>
  <si>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</si>
  <si>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</si>
  <si>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</si>
  <si>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</si>
  <si>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</si>
  <si>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</si>
  <si>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</si>
  <si>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</si>
  <si>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</si>
  <si>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</si>
  <si>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</si>
  <si>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</si>
  <si>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</si>
  <si>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</si>
  <si>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</si>
  <si>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</si>
  <si>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</si>
  <si>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</si>
  <si>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</si>
  <si>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</si>
  <si>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</si>
  <si>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</si>
  <si>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</si>
  <si>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</si>
  <si>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</si>
  <si>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</si>
  <si>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</si>
  <si>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</si>
  <si>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</si>
  <si>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</si>
  <si>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</si>
  <si>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</si>
  <si>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</si>
  <si>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</si>
  <si>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</si>
  <si>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</si>
  <si>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</si>
  <si>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</si>
  <si>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</si>
  <si>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</si>
  <si>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</si>
  <si>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</si>
  <si>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</si>
  <si>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</si>
  <si>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</si>
  <si>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</si>
  <si>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</si>
  <si>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</si>
  <si>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</si>
  <si>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</si>
  <si>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</si>
  <si>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</si>
  <si>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OPL01-09-Entry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</si>
  <si>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</si>
  <si>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</si>
  <si>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</si>
  <si>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</si>
  <si>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</si>
  <si>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</si>
  <si>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</si>
  <si>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</si>
  <si>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</si>
  <si>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</si>
  <si>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</si>
  <si>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</si>
  <si>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</si>
  <si>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</si>
  <si>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</si>
  <si>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</si>
  <si>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</si>
  <si>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</si>
  <si>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Branch*: TBA
Application Date*: TBA
Facility*: Operating Lease
Marketing*: TBA
Client Name*: TBA
Phone*: TBA
Client Address*: TBA
Client Email*: TBA
Currency*: IDR
Tenor*: TBA
Credit Tem (TOP)*: 30
Purchase Requirement After Lease: NO (Tidak Checklist)
Billing Type*: Monthly
Payment Type*: TBA
Remark*: TBA</t>
  </si>
  <si>
    <t>Lengkapi semua field kemudian save</t>
  </si>
  <si>
    <t>Asset Type*: Vehicle
Trasmisi*: TBA
Asset Year*: TBA
Condition*: New
Unit: Non Mitsubishi 
Colour*: TBA
Plat Colour: TBA
Usage: TBA
Start Miles*: TBA
Monthly Miles*: TBA
Remark: TBA
Billing Mode: Due Date Berbeda
Faktur Transaction Code*: 01 (WAPU)
Unit Amount*: TBA
Discount Amount*: TBA
Estimate Delivery Date*: TBA
Interest Rate %*: TBA
Borrowing Rate %*: TBA
Karoseri: WITHOUT KAROSERI
Discount (Karoseri): TBA
Accessories: TBA
Discount (Accessories): TBA
Mobilization Amount*:  WITH MOBILIZATION
City: TBA
Use Replacement: YES (Checklist)
Use Maintenance: NO (Tidak Checklist) 
Use Insurance: YES (Cheklist) DENGAN PERLUASAN
Busget Cost Use Replacement Car: TBA
Budget Cost STNK &amp; KEUR: TBA
Budget Cost Maintenance: TBA
Subvention Amount*:  Without Subvention</t>
  </si>
  <si>
    <t xml:space="preserve">Lengkapi Tab Asset.
(Sesuai dengan data di sheet DP-12)
</t>
  </si>
  <si>
    <t>Ulangi step 4 untuk menambah asset supaya menjadi multi asset atau klik copy asset.</t>
  </si>
  <si>
    <t>FAIL</t>
  </si>
  <si>
    <t>Setelah data sudah lengkap lakukan proceed.</t>
  </si>
  <si>
    <t>Setelah Proceed dari Simulation Entry, data akan masuk ke menu Application Approval dengan status Simulation.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</si>
  <si>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</si>
  <si>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</si>
  <si>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Masuk ke Modul Approval untuk melakukan Approve.
Approval-&gt; Transaction-&gt; Approval task</t>
  </si>
  <si>
    <t>Setelah approve, data masu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</si>
  <si>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</si>
  <si>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</si>
  <si>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</si>
  <si>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</si>
  <si>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</si>
  <si>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</si>
  <si>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Klik proceed to application.</t>
  </si>
  <si>
    <t>Muncul pop-up untuk memilih client</t>
  </si>
  <si>
    <t>Client Type:
Document Type: 
Established Date: 
NPWP:
Full Name:</t>
  </si>
  <si>
    <t>Pilih client yang akan dijadikan client dengan memasukan input data client yang sesuai kemudian klik select.</t>
  </si>
  <si>
    <t>Saat input client, data inputan harus sesuai dengan daftar client yang telah tersedia dalam sistem. 
Client muncul dan button dapat berfungsi dengan baik</t>
  </si>
  <si>
    <t>Client yang diinputkan harus client yang sudah terdaftar dalam foundation. Jika client tidak tersedia, maka perlu request untuk create new client pada foundation</t>
  </si>
  <si>
    <t>Masuk ke menu application, pilih branch dan pilih status application</t>
  </si>
  <si>
    <t>Klik action pada aplikasi yang akan diproses.</t>
  </si>
  <si>
    <t>Masuk ke tab asset</t>
  </si>
  <si>
    <t>Billing to Name*: 
Billing to Phone*:
Billing to Address*: 
NPWP Name*:
NPWP No*:
NPWP Address*: 
Deliver to Name*: 
Deliver to Phone No*:
Deliver to Address*: 
Pickup Name*: 
Pickup Phone No*: 
Pickup Address*:</t>
  </si>
  <si>
    <t>Klik action yang ingin dilengkapi datanya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</si>
  <si>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</si>
  <si>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</si>
  <si>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</si>
  <si>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</si>
  <si>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</si>
  <si>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</si>
  <si>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</si>
  <si>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</si>
  <si>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>tidak bisa drag secara langsung</t>
  </si>
  <si>
    <t xml:space="preserve">Pilih document type </t>
  </si>
  <si>
    <t>Muncul field untuk mengisi jenis document, Mou ID dan Notes</t>
  </si>
  <si>
    <t>Pilih jenis dari document type lalu save</t>
  </si>
  <si>
    <t>1. Semua field dan button berfungsi dengan baik.
Data akan tersimpan ke dalam lite dms dan Foundation.
2. Document yang telah di upload dapat di view, download dan delete.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</si>
  <si>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</si>
  <si>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</si>
  <si>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</si>
  <si>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</si>
  <si>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</si>
  <si>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</si>
  <si>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</si>
  <si>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</si>
  <si>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</si>
  <si>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</si>
  <si>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</si>
  <si>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</si>
  <si>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</si>
  <si>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</si>
  <si>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</si>
  <si>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</si>
  <si>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</si>
  <si>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</si>
  <si>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</si>
  <si>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</si>
  <si>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</si>
  <si>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</si>
  <si>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</si>
  <si>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</si>
  <si>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</si>
  <si>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</si>
  <si>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</si>
  <si>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</si>
  <si>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Upload kontrak induk pada simbol ceklis biru.</t>
  </si>
  <si>
    <t>Dokument yang diupload dapat dilihat dan dihapus.</t>
  </si>
  <si>
    <t>Masuk ke Menu Go Live lalu pilih branch.</t>
  </si>
  <si>
    <t>Klik Go Live</t>
  </si>
  <si>
    <t xml:space="preserve">Applikasi statusnya menjadi Go Live 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</si>
  <si>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</si>
  <si>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</si>
  <si>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</si>
  <si>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</si>
  <si>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</si>
  <si>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</si>
  <si>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</si>
  <si>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</si>
  <si>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</si>
  <si>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</si>
  <si>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</si>
  <si>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</si>
  <si>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</si>
  <si>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</si>
  <si>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</si>
  <si>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</si>
  <si>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</si>
  <si>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</si>
  <si>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</si>
  <si>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</si>
  <si>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</si>
  <si>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</si>
  <si>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</si>
  <si>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</si>
  <si>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</si>
  <si>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</si>
  <si>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</si>
  <si>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</si>
  <si>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</si>
  <si>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Approver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</si>
  <si>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</si>
  <si>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</si>
  <si>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</si>
  <si>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</si>
  <si>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</si>
  <si>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</si>
  <si>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</si>
  <si>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Request GTS</t>
  </si>
  <si>
    <t>Multi Receiving Date (from dealer)</t>
  </si>
  <si>
    <t>Delivery Type</t>
  </si>
  <si>
    <t>Split PO</t>
  </si>
  <si>
    <t>Payment type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</si>
  <si>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</si>
  <si>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</si>
  <si>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</si>
  <si>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</si>
  <si>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</si>
  <si>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</si>
  <si>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</si>
  <si>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</si>
  <si>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</si>
  <si>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</si>
  <si>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</si>
  <si>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</si>
  <si>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</si>
  <si>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</si>
  <si>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</si>
  <si>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</si>
  <si>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</si>
  <si>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</si>
  <si>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</si>
  <si>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</si>
  <si>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</si>
  <si>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</si>
  <si>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New</t>
  </si>
  <si>
    <t>Honda CRV Turbo Prestige</t>
  </si>
  <si>
    <t>Non-Mitsubishi</t>
  </si>
  <si>
    <t>Multi Asset</t>
  </si>
  <si>
    <t>Without Karoseri</t>
  </si>
  <si>
    <t>Without Subvention</t>
  </si>
  <si>
    <t>Pilih Kontrak Baru</t>
  </si>
  <si>
    <t>Multi supplier</t>
  </si>
  <si>
    <t>Buy</t>
  </si>
  <si>
    <t>Lease</t>
  </si>
  <si>
    <t>Same Asset</t>
  </si>
  <si>
    <t>Partial Delivery</t>
  </si>
  <si>
    <t>YES</t>
  </si>
  <si>
    <t>FTAP</t>
  </si>
  <si>
    <t>Claim</t>
  </si>
  <si>
    <t>Dengan perluasan</t>
  </si>
  <si>
    <t>WAPU</t>
  </si>
  <si>
    <t>Due Date Berbeda</t>
  </si>
  <si>
    <t>Breakdown</t>
  </si>
  <si>
    <t>Not Maintenance</t>
  </si>
  <si>
    <t>N/A</t>
  </si>
  <si>
    <t>Stop</t>
  </si>
  <si>
    <t>Direct (Mocil)</t>
  </si>
  <si>
    <t>Sold</t>
  </si>
  <si>
    <t>Per Asset</t>
  </si>
  <si>
    <t>SKT</t>
  </si>
  <si>
    <t>Test Case ID</t>
  </si>
  <si>
    <t>01</t>
  </si>
  <si>
    <t>Test Case Summary</t>
  </si>
  <si>
    <t>Lakukan entry simulasi dengan kriteria sesuai DP-12</t>
  </si>
  <si>
    <t>Test Evidence</t>
  </si>
  <si>
    <t>Re-Test Evidence (if found Bug/Issue)</t>
  </si>
  <si>
    <t>1. ammount asuransi tidak muncul</t>
  </si>
  <si>
    <t>2. RV non COP tipe ini belum muncul</t>
  </si>
  <si>
    <t>3. insurance masih harus save 2 kali</t>
  </si>
  <si>
    <t>1 quotaion dibuat 1 halaman saja</t>
  </si>
  <si>
    <t>2. masih ada data yang kosong</t>
  </si>
  <si>
    <t>3. tidka perlu dimunculkan RR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</si>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</sst>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[$Rp-3809]* #,##0.00_-;\-[$Rp-3809]* #,##0.00_-;_-[$Rp-3809]* &quot;-&quot;??_-;_-@_-"/>
  </numFmts>
  <fonts count="9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87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0" fontId="6" fillId="6" borderId="15" xfId="0" applyFont="1" applyFill="1" applyBorder="1" applyAlignment="1">
      <alignment horizontal="center" vertical="center"/>
    </xf>
    <xf numFmtId="0" fontId="6" fillId="6" borderId="19" xfId="0" applyFont="1" applyFill="1" applyBorder="1" applyAlignment="1">
      <alignment vertical="center"/>
    </xf>
    <xf numFmtId="0" fontId="6" fillId="6" borderId="19" xfId="0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164" fontId="7" fillId="7" borderId="1" xfId="0" applyNumberFormat="1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top"/>
    </xf>
    <xf numFmtId="164" fontId="8" fillId="0" borderId="1" xfId="0" applyNumberFormat="1" applyFont="1" applyBorder="1" applyAlignment="1">
      <alignment horizontal="left" vertical="top"/>
    </xf>
    <xf numFmtId="0" fontId="8" fillId="0" borderId="1" xfId="0" applyFont="1" applyBorder="1" applyAlignment="1">
      <alignment horizontal="left" vertical="top"/>
    </xf>
    <xf numFmtId="0" fontId="8" fillId="0" borderId="1" xfId="0" applyFont="1" applyBorder="1" applyAlignment="1">
      <alignment horizontal="left"/>
    </xf>
    <xf numFmtId="164" fontId="8" fillId="0" borderId="1" xfId="0" applyNumberFormat="1" applyFont="1" applyBorder="1" applyAlignment="1">
      <alignment horizontal="left"/>
    </xf>
    <xf numFmtId="0" fontId="8" fillId="0" borderId="1" xfId="0" applyFont="1" applyBorder="1"/>
    <xf numFmtId="0" fontId="8" fillId="0" borderId="1" xfId="0" applyFont="1" applyBorder="1" applyAlignment="1">
      <alignment vertical="center"/>
    </xf>
    <xf numFmtId="9" fontId="8" fillId="0" borderId="1" xfId="0" applyNumberFormat="1" applyFont="1" applyBorder="1" applyAlignment="1">
      <alignment vertical="center"/>
    </xf>
    <xf numFmtId="0" fontId="8" fillId="8" borderId="1" xfId="0" applyFont="1" applyFill="1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6" fillId="6" borderId="16" xfId="0" applyFont="1" applyFill="1" applyBorder="1" applyAlignment="1">
      <alignment horizontal="center" vertical="center"/>
    </xf>
    <xf numFmtId="0" fontId="6" fillId="6" borderId="17" xfId="0" applyFont="1" applyFill="1" applyBorder="1" applyAlignment="1">
      <alignment horizontal="center" vertical="center"/>
    </xf>
    <xf numFmtId="0" fontId="6" fillId="6" borderId="18" xfId="0" applyFont="1" applyFill="1" applyBorder="1" applyAlignment="1">
      <alignment horizontal="center" vertical="center"/>
    </xf>
    <xf numFmtId="0" fontId="6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microsoft.com/office/2017/10/relationships/person" Target="persons/person.xml"/><Relationship Id="rId5" Type="http://schemas.openxmlformats.org/officeDocument/2006/relationships/externalLink" Target="externalLinks/externalLink1.xml"/><Relationship Id="rId15" Type="http://schemas.openxmlformats.org/officeDocument/2006/relationships/customXml" Target="../customXml/item3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34636</xdr:colOff>
      <xdr:row>5</xdr:row>
      <xdr:rowOff>92364</xdr:rowOff>
    </xdr:from>
    <xdr:to>
      <xdr:col>41</xdr:col>
      <xdr:colOff>22086</xdr:colOff>
      <xdr:row>37</xdr:row>
      <xdr:rowOff>444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E3FCC9-ED67-4D6D-9179-169A7FB67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" y="1143000"/>
          <a:ext cx="9685631" cy="5448167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</xdr:colOff>
      <xdr:row>39</xdr:row>
      <xdr:rowOff>46182</xdr:rowOff>
    </xdr:from>
    <xdr:to>
      <xdr:col>45</xdr:col>
      <xdr:colOff>75964</xdr:colOff>
      <xdr:row>74</xdr:row>
      <xdr:rowOff>21804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A2052D-68FD-4DCA-8F3D-1BF87C5CD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9909" y="6985000"/>
          <a:ext cx="10732419" cy="6036986"/>
        </a:xfrm>
        <a:prstGeom prst="rect">
          <a:avLst/>
        </a:prstGeom>
      </xdr:spPr>
    </xdr:pic>
    <xdr:clientData/>
  </xdr:twoCellAnchor>
  <xdr:twoCellAnchor editAs="oneCell">
    <xdr:from>
      <xdr:col>1</xdr:col>
      <xdr:colOff>66706</xdr:colOff>
      <xdr:row>90</xdr:row>
      <xdr:rowOff>34635</xdr:rowOff>
    </xdr:from>
    <xdr:to>
      <xdr:col>44</xdr:col>
      <xdr:colOff>147805</xdr:colOff>
      <xdr:row>124</xdr:row>
      <xdr:rowOff>56440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8C2DE00-B7EA-4965-B870-E907879F3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5070" y="15805726"/>
          <a:ext cx="10506644" cy="5909987"/>
        </a:xfrm>
        <a:prstGeom prst="rect">
          <a:avLst/>
        </a:prstGeom>
      </xdr:spPr>
    </xdr:pic>
    <xdr:clientData/>
  </xdr:twoCellAnchor>
  <xdr:twoCellAnchor editAs="oneCell">
    <xdr:from>
      <xdr:col>1</xdr:col>
      <xdr:colOff>100061</xdr:colOff>
      <xdr:row>130</xdr:row>
      <xdr:rowOff>161637</xdr:rowOff>
    </xdr:from>
    <xdr:to>
      <xdr:col>38</xdr:col>
      <xdr:colOff>50800</xdr:colOff>
      <xdr:row>150</xdr:row>
      <xdr:rowOff>40087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08FE8E2-E24B-45BB-9D2C-21AEF12C7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7661" y="23453437"/>
          <a:ext cx="9348739" cy="51108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150</xdr:row>
      <xdr:rowOff>76200</xdr:rowOff>
    </xdr:from>
    <xdr:to>
      <xdr:col>38</xdr:col>
      <xdr:colOff>101600</xdr:colOff>
      <xdr:row>157</xdr:row>
      <xdr:rowOff>4132263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A8F0ED7-B83D-458B-8AEA-D0F35F30B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93800" y="28600400"/>
          <a:ext cx="9423400" cy="5300663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158</xdr:row>
      <xdr:rowOff>77096</xdr:rowOff>
    </xdr:from>
    <xdr:to>
      <xdr:col>42</xdr:col>
      <xdr:colOff>158750</xdr:colOff>
      <xdr:row>190</xdr:row>
      <xdr:rowOff>43362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A5AB219-15A8-4870-A2E3-5661A8730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58875" y="34557596"/>
          <a:ext cx="9874250" cy="5554266"/>
        </a:xfrm>
        <a:prstGeom prst="rect">
          <a:avLst/>
        </a:prstGeom>
      </xdr:spPr>
    </xdr:pic>
    <xdr:clientData/>
  </xdr:twoCellAnchor>
  <xdr:twoCellAnchor editAs="oneCell">
    <xdr:from>
      <xdr:col>1</xdr:col>
      <xdr:colOff>15876</xdr:colOff>
      <xdr:row>286</xdr:row>
      <xdr:rowOff>63501</xdr:rowOff>
    </xdr:from>
    <xdr:to>
      <xdr:col>43</xdr:col>
      <xdr:colOff>142876</xdr:colOff>
      <xdr:row>307</xdr:row>
      <xdr:rowOff>2093516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75C6C1F-DCD0-4005-9CA0-61614FB36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27126" y="56896001"/>
          <a:ext cx="10128250" cy="5697140"/>
        </a:xfrm>
        <a:prstGeom prst="rect">
          <a:avLst/>
        </a:prstGeom>
      </xdr:spPr>
    </xdr:pic>
    <xdr:clientData/>
  </xdr:twoCellAnchor>
  <xdr:twoCellAnchor editAs="oneCell">
    <xdr:from>
      <xdr:col>1</xdr:col>
      <xdr:colOff>137583</xdr:colOff>
      <xdr:row>191</xdr:row>
      <xdr:rowOff>127000</xdr:rowOff>
    </xdr:from>
    <xdr:to>
      <xdr:col>43</xdr:col>
      <xdr:colOff>40045</xdr:colOff>
      <xdr:row>223</xdr:row>
      <xdr:rowOff>109838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BECED63-40F8-4454-AD70-E10072CF5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8833" y="40370125"/>
          <a:ext cx="9903712" cy="557083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240</xdr:row>
      <xdr:rowOff>-1</xdr:rowOff>
    </xdr:from>
    <xdr:to>
      <xdr:col>47</xdr:col>
      <xdr:colOff>156464</xdr:colOff>
      <xdr:row>275</xdr:row>
      <xdr:rowOff>30463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8C2A048-BC54-484F-9555-AE1153A59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01750" y="48799749"/>
          <a:ext cx="10919714" cy="6142339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308</xdr:row>
      <xdr:rowOff>142875</xdr:rowOff>
    </xdr:from>
    <xdr:to>
      <xdr:col>47</xdr:col>
      <xdr:colOff>1242</xdr:colOff>
      <xdr:row>343</xdr:row>
      <xdr:rowOff>157464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7AF4AAB-0A1D-46FE-A746-567D0A51B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74750" y="62912625"/>
          <a:ext cx="10891492" cy="6126464"/>
        </a:xfrm>
        <a:prstGeom prst="rect">
          <a:avLst/>
        </a:prstGeom>
      </xdr:spPr>
    </xdr:pic>
    <xdr:clientData/>
  </xdr:twoCellAnchor>
  <xdr:twoCellAnchor editAs="oneCell">
    <xdr:from>
      <xdr:col>1</xdr:col>
      <xdr:colOff>174625</xdr:colOff>
      <xdr:row>366</xdr:row>
      <xdr:rowOff>95249</xdr:rowOff>
    </xdr:from>
    <xdr:to>
      <xdr:col>44</xdr:col>
      <xdr:colOff>224550</xdr:colOff>
      <xdr:row>399</xdr:row>
      <xdr:rowOff>125713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FBBDBB3-DF2D-418A-A8F4-ED7064C13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5875" y="72993249"/>
          <a:ext cx="10298825" cy="5793089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449</xdr:row>
      <xdr:rowOff>152399</xdr:rowOff>
    </xdr:from>
    <xdr:to>
      <xdr:col>46</xdr:col>
      <xdr:colOff>20816</xdr:colOff>
      <xdr:row>483</xdr:row>
      <xdr:rowOff>136525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8AF991D-EDC5-467E-A515-FCEA2B1E78BC}"/>
            </a:ext>
            <a:ext uri="{147F2762-F138-4A5C-976F-8EAC2B608ADB}">
              <a16:predDERef xmlns:a16="http://schemas.microsoft.com/office/drawing/2014/main" pred="{EFBBDBB3-DF2D-418A-A8F4-ED7064C13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57300" y="86115524"/>
          <a:ext cx="10107791" cy="581342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513</xdr:row>
      <xdr:rowOff>19050</xdr:rowOff>
    </xdr:from>
    <xdr:to>
      <xdr:col>45</xdr:col>
      <xdr:colOff>104775</xdr:colOff>
      <xdr:row>545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34D6968-6A3A-6BE3-DCBA-2F3A68026201}"/>
            </a:ext>
            <a:ext uri="{147F2762-F138-4A5C-976F-8EAC2B608ADB}">
              <a16:predDERef xmlns:a16="http://schemas.microsoft.com/office/drawing/2014/main" pred="{D8AF991D-EDC5-467E-A515-FCEA2B1E7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14450" y="96954975"/>
          <a:ext cx="9906000" cy="55721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565</xdr:row>
      <xdr:rowOff>0</xdr:rowOff>
    </xdr:from>
    <xdr:to>
      <xdr:col>44</xdr:col>
      <xdr:colOff>0</xdr:colOff>
      <xdr:row>596</xdr:row>
      <xdr:rowOff>95250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D03F20F-5698-2CA7-F220-F8549419C329}"/>
            </a:ext>
            <a:ext uri="{147F2762-F138-4A5C-976F-8EAC2B608ADB}">
              <a16:predDERef xmlns:a16="http://schemas.microsoft.com/office/drawing/2014/main" pred="{634D6968-6A3A-6BE3-DCBA-2F3A68026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85875" y="105851325"/>
          <a:ext cx="9601200" cy="5410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646</xdr:row>
      <xdr:rowOff>0</xdr:rowOff>
    </xdr:from>
    <xdr:to>
      <xdr:col>39</xdr:col>
      <xdr:colOff>152400</xdr:colOff>
      <xdr:row>674</xdr:row>
      <xdr:rowOff>38100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36EB749-7CD3-8144-BBDA-303A70AA97B8}"/>
            </a:ext>
            <a:ext uri="{147F2762-F138-4A5C-976F-8EAC2B608ADB}">
              <a16:predDERef xmlns:a16="http://schemas.microsoft.com/office/drawing/2014/main" pred="{2D03F20F-5698-2CA7-F220-F8549419C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119738775"/>
          <a:ext cx="8610600" cy="4838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681</xdr:row>
      <xdr:rowOff>0</xdr:rowOff>
    </xdr:from>
    <xdr:to>
      <xdr:col>39</xdr:col>
      <xdr:colOff>114300</xdr:colOff>
      <xdr:row>709</xdr:row>
      <xdr:rowOff>19050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74E3532-5CE2-04AB-E512-15E6365D6045}"/>
            </a:ext>
            <a:ext uri="{147F2762-F138-4A5C-976F-8EAC2B608ADB}">
              <a16:predDERef xmlns:a16="http://schemas.microsoft.com/office/drawing/2014/main" pred="{E36EB749-7CD3-8144-BBDA-303A70AA9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85875" y="125739525"/>
          <a:ext cx="8572500" cy="48196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711</xdr:row>
      <xdr:rowOff>0</xdr:rowOff>
    </xdr:from>
    <xdr:to>
      <xdr:col>42</xdr:col>
      <xdr:colOff>0</xdr:colOff>
      <xdr:row>741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722A549-2918-F2F6-7356-82FABE6EBCB1}"/>
            </a:ext>
            <a:ext uri="{147F2762-F138-4A5C-976F-8EAC2B608ADB}">
              <a16:predDERef xmlns:a16="http://schemas.microsoft.com/office/drawing/2014/main" pred="{474E3532-5CE2-04AB-E512-15E6365D6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130883025"/>
          <a:ext cx="9144000" cy="5143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760</xdr:row>
      <xdr:rowOff>161925</xdr:rowOff>
    </xdr:from>
    <xdr:to>
      <xdr:col>35</xdr:col>
      <xdr:colOff>95250</xdr:colOff>
      <xdr:row>785</xdr:row>
      <xdr:rowOff>161925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DD6063F-0351-CFF6-5E25-34B1C629F9C8}"/>
            </a:ext>
            <a:ext uri="{147F2762-F138-4A5C-976F-8EAC2B608ADB}">
              <a16:predDERef xmlns:a16="http://schemas.microsoft.com/office/drawing/2014/main" pred="{4722A549-2918-F2F6-7356-82FABE6EB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5875" y="139446000"/>
          <a:ext cx="7639050" cy="4286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789</xdr:row>
      <xdr:rowOff>0</xdr:rowOff>
    </xdr:from>
    <xdr:to>
      <xdr:col>36</xdr:col>
      <xdr:colOff>47625</xdr:colOff>
      <xdr:row>814</xdr:row>
      <xdr:rowOff>104775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CE3D681-4D60-6AA6-BA64-3F0206EBDAEB}"/>
            </a:ext>
            <a:ext uri="{147F2762-F138-4A5C-976F-8EAC2B608ADB}">
              <a16:predDERef xmlns:a16="http://schemas.microsoft.com/office/drawing/2014/main" pred="{DDD6063F-0351-CFF6-5E25-34B1C629F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144256125"/>
          <a:ext cx="7820025" cy="43910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840</xdr:row>
      <xdr:rowOff>161925</xdr:rowOff>
    </xdr:from>
    <xdr:to>
      <xdr:col>41</xdr:col>
      <xdr:colOff>9525</xdr:colOff>
      <xdr:row>870</xdr:row>
      <xdr:rowOff>38100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B7ECE0A-12C9-33D9-F1C4-6662384A5058}"/>
            </a:ext>
            <a:ext uri="{147F2762-F138-4A5C-976F-8EAC2B608ADB}">
              <a16:predDERef xmlns:a16="http://schemas.microsoft.com/office/drawing/2014/main" pred="{0CE3D681-4D60-6AA6-BA64-3F0206EBD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75" y="153162000"/>
          <a:ext cx="8924925" cy="5019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923</xdr:row>
      <xdr:rowOff>0</xdr:rowOff>
    </xdr:from>
    <xdr:to>
      <xdr:col>40</xdr:col>
      <xdr:colOff>190500</xdr:colOff>
      <xdr:row>952</xdr:row>
      <xdr:rowOff>19050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E5E58BD-EA6C-FD23-5E1E-E7FCE8431D33}"/>
            </a:ext>
            <a:ext uri="{147F2762-F138-4A5C-976F-8EAC2B608ADB}">
              <a16:predDERef xmlns:a16="http://schemas.microsoft.com/office/drawing/2014/main" pred="{7B7ECE0A-12C9-33D9-F1C4-6662384A5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85875" y="167230425"/>
          <a:ext cx="8877300" cy="49911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956</xdr:row>
      <xdr:rowOff>161925</xdr:rowOff>
    </xdr:from>
    <xdr:to>
      <xdr:col>40</xdr:col>
      <xdr:colOff>9525</xdr:colOff>
      <xdr:row>984</xdr:row>
      <xdr:rowOff>123825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2F616FC-6531-032E-4B93-30D9696DC649}"/>
            </a:ext>
            <a:ext uri="{147F2762-F138-4A5C-976F-8EAC2B608ADB}">
              <a16:predDERef xmlns:a16="http://schemas.microsoft.com/office/drawing/2014/main" pred="{FE5E58BD-EA6C-FD23-5E1E-E7FCE8431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514475" y="173050200"/>
          <a:ext cx="8467725" cy="47625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988</xdr:row>
      <xdr:rowOff>161925</xdr:rowOff>
    </xdr:from>
    <xdr:to>
      <xdr:col>39</xdr:col>
      <xdr:colOff>152400</xdr:colOff>
      <xdr:row>1016</xdr:row>
      <xdr:rowOff>76200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5A92CBC-AB74-84A2-04C5-4228210B5670}"/>
            </a:ext>
            <a:ext uri="{147F2762-F138-4A5C-976F-8EAC2B608ADB}">
              <a16:predDERef xmlns:a16="http://schemas.microsoft.com/office/drawing/2014/main" pred="{42F616FC-6531-032E-4B93-30D9696DC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14475" y="178536600"/>
          <a:ext cx="8382000" cy="47148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1036</xdr:row>
      <xdr:rowOff>152400</xdr:rowOff>
    </xdr:from>
    <xdr:to>
      <xdr:col>35</xdr:col>
      <xdr:colOff>76200</xdr:colOff>
      <xdr:row>1061</xdr:row>
      <xdr:rowOff>142875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9A6E0C9-F4D8-0CCE-9E27-5061628DEACA}"/>
            </a:ext>
            <a:ext uri="{147F2762-F138-4A5C-976F-8EAC2B608ADB}">
              <a16:predDERef xmlns:a16="http://schemas.microsoft.com/office/drawing/2014/main" pred="{C5A92CBC-AB74-84A2-04C5-4228210B5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85875" y="186756675"/>
          <a:ext cx="7620000" cy="427672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1064</xdr:row>
      <xdr:rowOff>152400</xdr:rowOff>
    </xdr:from>
    <xdr:to>
      <xdr:col>42</xdr:col>
      <xdr:colOff>219075</xdr:colOff>
      <xdr:row>1095</xdr:row>
      <xdr:rowOff>123825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840EE57-6C9F-B499-B155-D6334BF77FC3}"/>
            </a:ext>
            <a:ext uri="{147F2762-F138-4A5C-976F-8EAC2B608ADB}">
              <a16:predDERef xmlns:a16="http://schemas.microsoft.com/office/drawing/2014/main" pred="{D9A6E0C9-F4D8-0CCE-9E27-5061628DE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38250" y="191557275"/>
          <a:ext cx="9410700" cy="52863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1116</xdr:row>
      <xdr:rowOff>161925</xdr:rowOff>
    </xdr:from>
    <xdr:to>
      <xdr:col>39</xdr:col>
      <xdr:colOff>0</xdr:colOff>
      <xdr:row>1144</xdr:row>
      <xdr:rowOff>114300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2144D2C-1839-4024-8C74-BB8E0DA0EF6B}"/>
            </a:ext>
            <a:ext uri="{147F2762-F138-4A5C-976F-8EAC2B608ADB}">
              <a16:predDERef xmlns:a16="http://schemas.microsoft.com/office/drawing/2014/main" pred="{5840EE57-6C9F-B499-B155-D6334BF77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85875" y="200482200"/>
          <a:ext cx="8458200" cy="47529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1199</xdr:row>
      <xdr:rowOff>0</xdr:rowOff>
    </xdr:from>
    <xdr:to>
      <xdr:col>36</xdr:col>
      <xdr:colOff>209550</xdr:colOff>
      <xdr:row>1225</xdr:row>
      <xdr:rowOff>28575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7C33730-DAFB-5A8D-6E8A-AE6B68C6477F}"/>
            </a:ext>
            <a:ext uri="{147F2762-F138-4A5C-976F-8EAC2B608ADB}">
              <a16:predDERef xmlns:a16="http://schemas.microsoft.com/office/drawing/2014/main" pred="{E2144D2C-1839-4024-8C74-BB8E0DA0E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85875" y="214550625"/>
          <a:ext cx="7981950" cy="44862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1232</xdr:row>
      <xdr:rowOff>161925</xdr:rowOff>
    </xdr:from>
    <xdr:to>
      <xdr:col>35</xdr:col>
      <xdr:colOff>142875</xdr:colOff>
      <xdr:row>1258</xdr:row>
      <xdr:rowOff>19050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5C2DDBD-3755-393D-AC0E-B9A1B5716F00}"/>
            </a:ext>
            <a:ext uri="{147F2762-F138-4A5C-976F-8EAC2B608ADB}">
              <a16:predDERef xmlns:a16="http://schemas.microsoft.com/office/drawing/2014/main" pred="{17C33730-DAFB-5A8D-6E8A-AE6B68C64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85875" y="220370400"/>
          <a:ext cx="7686675" cy="43148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1264</xdr:row>
      <xdr:rowOff>0</xdr:rowOff>
    </xdr:from>
    <xdr:to>
      <xdr:col>36</xdr:col>
      <xdr:colOff>47625</xdr:colOff>
      <xdr:row>1288</xdr:row>
      <xdr:rowOff>152400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884BD02-DA50-6CDD-B8B8-CD711E579A34}"/>
            </a:ext>
            <a:ext uri="{147F2762-F138-4A5C-976F-8EAC2B608ADB}">
              <a16:predDERef xmlns:a16="http://schemas.microsoft.com/office/drawing/2014/main" pred="{85C2DDBD-3755-393D-AC0E-B9A1B5716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14475" y="225694875"/>
          <a:ext cx="7591425" cy="42672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1291</xdr:row>
      <xdr:rowOff>0</xdr:rowOff>
    </xdr:from>
    <xdr:to>
      <xdr:col>30</xdr:col>
      <xdr:colOff>0</xdr:colOff>
      <xdr:row>1311</xdr:row>
      <xdr:rowOff>38100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8CC30A1-570E-2ADE-9B56-DF2497E8D51C}"/>
            </a:ext>
            <a:ext uri="{147F2762-F138-4A5C-976F-8EAC2B608ADB}">
              <a16:predDERef xmlns:a16="http://schemas.microsoft.com/office/drawing/2014/main" pred="{2884BD02-DA50-6CDD-B8B8-CD711E579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14475" y="230324025"/>
          <a:ext cx="6172200" cy="3467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1313</xdr:row>
      <xdr:rowOff>0</xdr:rowOff>
    </xdr:from>
    <xdr:to>
      <xdr:col>36</xdr:col>
      <xdr:colOff>133350</xdr:colOff>
      <xdr:row>1338</xdr:row>
      <xdr:rowOff>152400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7A5A504-9FC4-3E3F-DD82-929370E14B80}"/>
            </a:ext>
            <a:ext uri="{147F2762-F138-4A5C-976F-8EAC2B608ADB}">
              <a16:predDERef xmlns:a16="http://schemas.microsoft.com/office/drawing/2014/main" pred="{78CC30A1-570E-2ADE-9B56-DF2497E8D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85875" y="234095925"/>
          <a:ext cx="7905750" cy="44386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1340</xdr:row>
      <xdr:rowOff>0</xdr:rowOff>
    </xdr:from>
    <xdr:to>
      <xdr:col>32</xdr:col>
      <xdr:colOff>133350</xdr:colOff>
      <xdr:row>1362</xdr:row>
      <xdr:rowOff>28575</xdr:rowOff>
    </xdr:to>
    <xdr:pic>
      <xdr:nvPicPr>
        <xdr:cNvPr id="33" name="Gambar 32">
          <a:extLst>
            <a:ext uri="{FF2B5EF4-FFF2-40B4-BE49-F238E27FC236}">
              <a16:creationId xmlns:a16="http://schemas.microsoft.com/office/drawing/2014/main" id="{C0073E38-A6F9-ED99-0EBC-CB521E938BD7}"/>
            </a:ext>
            <a:ext uri="{147F2762-F138-4A5C-976F-8EAC2B608ADB}">
              <a16:predDERef xmlns:a16="http://schemas.microsoft.com/office/drawing/2014/main" pred="{D7A5A504-9FC4-3E3F-DD82-929370E14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14475" y="238725075"/>
          <a:ext cx="6762750" cy="38004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1363</xdr:row>
      <xdr:rowOff>9525</xdr:rowOff>
    </xdr:from>
    <xdr:to>
      <xdr:col>32</xdr:col>
      <xdr:colOff>152400</xdr:colOff>
      <xdr:row>1385</xdr:row>
      <xdr:rowOff>47625</xdr:rowOff>
    </xdr:to>
    <xdr:pic>
      <xdr:nvPicPr>
        <xdr:cNvPr id="34" name="Gambar 33">
          <a:extLst>
            <a:ext uri="{FF2B5EF4-FFF2-40B4-BE49-F238E27FC236}">
              <a16:creationId xmlns:a16="http://schemas.microsoft.com/office/drawing/2014/main" id="{970BAE71-4E1F-D533-CA34-9BD710BE9233}"/>
            </a:ext>
            <a:ext uri="{147F2762-F138-4A5C-976F-8EAC2B608ADB}">
              <a16:predDERef xmlns:a16="http://schemas.microsoft.com/office/drawing/2014/main" pred="{C0073E38-A6F9-ED99-0EBC-CB521E938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514475" y="242677950"/>
          <a:ext cx="6781800" cy="38100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1392</xdr:row>
      <xdr:rowOff>9525</xdr:rowOff>
    </xdr:from>
    <xdr:to>
      <xdr:col>32</xdr:col>
      <xdr:colOff>114300</xdr:colOff>
      <xdr:row>1414</xdr:row>
      <xdr:rowOff>28575</xdr:rowOff>
    </xdr:to>
    <xdr:pic>
      <xdr:nvPicPr>
        <xdr:cNvPr id="35" name="Gambar 34">
          <a:extLst>
            <a:ext uri="{FF2B5EF4-FFF2-40B4-BE49-F238E27FC236}">
              <a16:creationId xmlns:a16="http://schemas.microsoft.com/office/drawing/2014/main" id="{8C6824E2-D0FD-18E0-F6CB-14BA03390EC7}"/>
            </a:ext>
            <a:ext uri="{147F2762-F138-4A5C-976F-8EAC2B608ADB}">
              <a16:predDERef xmlns:a16="http://schemas.microsoft.com/office/drawing/2014/main" pred="{970BAE71-4E1F-D533-CA34-9BD710BE9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14475" y="247650000"/>
          <a:ext cx="6743700" cy="37909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1416</xdr:row>
      <xdr:rowOff>9525</xdr:rowOff>
    </xdr:from>
    <xdr:to>
      <xdr:col>34</xdr:col>
      <xdr:colOff>190500</xdr:colOff>
      <xdr:row>1440</xdr:row>
      <xdr:rowOff>114300</xdr:rowOff>
    </xdr:to>
    <xdr:pic>
      <xdr:nvPicPr>
        <xdr:cNvPr id="36" name="Gambar 35">
          <a:extLst>
            <a:ext uri="{FF2B5EF4-FFF2-40B4-BE49-F238E27FC236}">
              <a16:creationId xmlns:a16="http://schemas.microsoft.com/office/drawing/2014/main" id="{3254EA97-337C-4CD3-F123-8AC7F2D9AFAD}"/>
            </a:ext>
            <a:ext uri="{147F2762-F138-4A5C-976F-8EAC2B608ADB}">
              <a16:predDERef xmlns:a16="http://schemas.microsoft.com/office/drawing/2014/main" pred="{8C6824E2-D0FD-18E0-F6CB-14BA0339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5875" y="251764800"/>
          <a:ext cx="7505700" cy="42195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1443</xdr:row>
      <xdr:rowOff>9525</xdr:rowOff>
    </xdr:from>
    <xdr:to>
      <xdr:col>32</xdr:col>
      <xdr:colOff>19050</xdr:colOff>
      <xdr:row>1465</xdr:row>
      <xdr:rowOff>104775</xdr:rowOff>
    </xdr:to>
    <xdr:pic>
      <xdr:nvPicPr>
        <xdr:cNvPr id="37" name="Gambar 36">
          <a:extLst>
            <a:ext uri="{FF2B5EF4-FFF2-40B4-BE49-F238E27FC236}">
              <a16:creationId xmlns:a16="http://schemas.microsoft.com/office/drawing/2014/main" id="{712A0B9C-EA5B-77C4-EB5D-5C245D6ECFE2}"/>
            </a:ext>
            <a:ext uri="{147F2762-F138-4A5C-976F-8EAC2B608ADB}">
              <a16:predDERef xmlns:a16="http://schemas.microsoft.com/office/drawing/2014/main" pred="{3254EA97-337C-4CD3-F123-8AC7F2D9A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85875" y="256393950"/>
          <a:ext cx="6877050" cy="38671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1475</xdr:row>
      <xdr:rowOff>107496</xdr:rowOff>
    </xdr:from>
    <xdr:to>
      <xdr:col>36</xdr:col>
      <xdr:colOff>208189</xdr:colOff>
      <xdr:row>1501</xdr:row>
      <xdr:rowOff>136071</xdr:rowOff>
    </xdr:to>
    <xdr:pic>
      <xdr:nvPicPr>
        <xdr:cNvPr id="38" name="Gambar 37">
          <a:extLst>
            <a:ext uri="{FF2B5EF4-FFF2-40B4-BE49-F238E27FC236}">
              <a16:creationId xmlns:a16="http://schemas.microsoft.com/office/drawing/2014/main" id="{1235431A-CD56-006A-6F9A-3005AA6A23D1}"/>
            </a:ext>
            <a:ext uri="{147F2762-F138-4A5C-976F-8EAC2B608ADB}">
              <a16:predDERef xmlns:a16="http://schemas.microsoft.com/office/drawing/2014/main" pred="{712A0B9C-EA5B-77C4-EB5D-5C245D6EC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17171" y="265980182"/>
          <a:ext cx="8361589" cy="455703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1509</xdr:row>
      <xdr:rowOff>0</xdr:rowOff>
    </xdr:from>
    <xdr:to>
      <xdr:col>47</xdr:col>
      <xdr:colOff>32658</xdr:colOff>
      <xdr:row>1534</xdr:row>
      <xdr:rowOff>155914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65B5B14F-A3AC-FC00-DDBD-FA045AA08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28058" y="271794514"/>
          <a:ext cx="10809514" cy="4510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1540</xdr:row>
      <xdr:rowOff>0</xdr:rowOff>
    </xdr:from>
    <xdr:to>
      <xdr:col>45</xdr:col>
      <xdr:colOff>94585</xdr:colOff>
      <xdr:row>1575</xdr:row>
      <xdr:rowOff>108857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C3C757E-191D-DB3E-A7E8-E59588647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28057" y="277193829"/>
          <a:ext cx="10392471" cy="6204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1589</xdr:row>
      <xdr:rowOff>0</xdr:rowOff>
    </xdr:from>
    <xdr:to>
      <xdr:col>47</xdr:col>
      <xdr:colOff>157190</xdr:colOff>
      <xdr:row>1605</xdr:row>
      <xdr:rowOff>65315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ACC1E19B-2BC8-78AC-98E0-1E50D4BAE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28057" y="285728229"/>
          <a:ext cx="10934047" cy="2852057"/>
        </a:xfrm>
        <a:prstGeom prst="rect">
          <a:avLst/>
        </a:prstGeom>
      </xdr:spPr>
    </xdr:pic>
    <xdr:clientData/>
  </xdr:twoCellAnchor>
  <xdr:twoCellAnchor editAs="oneCell">
    <xdr:from>
      <xdr:col>3</xdr:col>
      <xdr:colOff>87086</xdr:colOff>
      <xdr:row>1617</xdr:row>
      <xdr:rowOff>0</xdr:rowOff>
    </xdr:from>
    <xdr:to>
      <xdr:col>43</xdr:col>
      <xdr:colOff>152400</xdr:colOff>
      <xdr:row>1642</xdr:row>
      <xdr:rowOff>45071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BAC86416-7859-09A1-D570-C1E86C0C5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654629" y="290605029"/>
          <a:ext cx="9644742" cy="4399356"/>
        </a:xfrm>
        <a:prstGeom prst="rect">
          <a:avLst/>
        </a:prstGeom>
      </xdr:spPr>
    </xdr:pic>
    <xdr:clientData/>
  </xdr:twoCellAnchor>
  <xdr:twoCellAnchor editAs="oneCell">
    <xdr:from>
      <xdr:col>2</xdr:col>
      <xdr:colOff>163286</xdr:colOff>
      <xdr:row>1644</xdr:row>
      <xdr:rowOff>87086</xdr:rowOff>
    </xdr:from>
    <xdr:to>
      <xdr:col>37</xdr:col>
      <xdr:colOff>181707</xdr:colOff>
      <xdr:row>1666</xdr:row>
      <xdr:rowOff>87085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57CF7868-2891-8C7D-1A98-39D450000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91343" y="295394743"/>
          <a:ext cx="8400421" cy="38317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1670</xdr:row>
      <xdr:rowOff>0</xdr:rowOff>
    </xdr:from>
    <xdr:to>
      <xdr:col>46</xdr:col>
      <xdr:colOff>76200</xdr:colOff>
      <xdr:row>1699</xdr:row>
      <xdr:rowOff>118333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B84ADD3-4BFE-9A1D-6CE9-D2C2F6F34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28057" y="299836114"/>
          <a:ext cx="10613572" cy="5169305"/>
        </a:xfrm>
        <a:prstGeom prst="rect">
          <a:avLst/>
        </a:prstGeom>
      </xdr:spPr>
    </xdr:pic>
    <xdr:clientData/>
  </xdr:twoCellAnchor>
  <xdr:twoCellAnchor editAs="oneCell">
    <xdr:from>
      <xdr:col>1</xdr:col>
      <xdr:colOff>119744</xdr:colOff>
      <xdr:row>1701</xdr:row>
      <xdr:rowOff>21772</xdr:rowOff>
    </xdr:from>
    <xdr:to>
      <xdr:col>46</xdr:col>
      <xdr:colOff>148330</xdr:colOff>
      <xdr:row>1720</xdr:row>
      <xdr:rowOff>163286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37E3E2D-96F6-115F-2324-1D1C11783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08315" y="305257201"/>
          <a:ext cx="10805444" cy="3450771"/>
        </a:xfrm>
        <a:prstGeom prst="rect">
          <a:avLst/>
        </a:prstGeom>
      </xdr:spPr>
    </xdr:pic>
    <xdr:clientData/>
  </xdr:twoCellAnchor>
  <xdr:twoCellAnchor editAs="oneCell">
    <xdr:from>
      <xdr:col>1</xdr:col>
      <xdr:colOff>185058</xdr:colOff>
      <xdr:row>1721</xdr:row>
      <xdr:rowOff>54429</xdr:rowOff>
    </xdr:from>
    <xdr:to>
      <xdr:col>43</xdr:col>
      <xdr:colOff>130630</xdr:colOff>
      <xdr:row>1752</xdr:row>
      <xdr:rowOff>28342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85831532-FF95-FFD6-0C2A-4B9D7BDEB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73629" y="308773286"/>
          <a:ext cx="10003972" cy="537322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1759</xdr:row>
      <xdr:rowOff>0</xdr:rowOff>
    </xdr:from>
    <xdr:to>
      <xdr:col>47</xdr:col>
      <xdr:colOff>65316</xdr:colOff>
      <xdr:row>1777</xdr:row>
      <xdr:rowOff>69225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5839F92-CB0C-3003-8185-CC9F4A9B2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328058" y="315337371"/>
          <a:ext cx="10842172" cy="3204311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137</xdr:row>
      <xdr:rowOff>0</xdr:rowOff>
    </xdr:from>
    <xdr:to>
      <xdr:col>90</xdr:col>
      <xdr:colOff>212725</xdr:colOff>
      <xdr:row>156</xdr:row>
      <xdr:rowOff>22225</xdr:rowOff>
    </xdr:to>
    <xdr:pic>
      <xdr:nvPicPr>
        <xdr:cNvPr id="40" name="Picture 38">
          <a:extLst>
            <a:ext uri="{FF2B5EF4-FFF2-40B4-BE49-F238E27FC236}">
              <a16:creationId xmlns:a16="http://schemas.microsoft.com/office/drawing/2014/main" id="{037A0853-4FFB-7D12-E1D0-07F788B460BD}"/>
            </a:ext>
            <a:ext uri="{147F2762-F138-4A5C-976F-8EAC2B608ADB}">
              <a16:predDERef xmlns:a16="http://schemas.microsoft.com/office/drawing/2014/main" pred="{E5839F92-CB0C-3003-8185-CC9F4A9B2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030075" y="23660100"/>
          <a:ext cx="10106025" cy="507682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08984375" bestFit="1" customWidth="1"/>
    <col min="6" max="6" width="6.54296875" bestFit="1" customWidth="1"/>
  </cols>
  <sheetData>
    <row r="1" spans="1:12">
      <c r="A1" s="70" t="s">
        <v>0</v>
      </c>
      <c r="B1" s="1" t="s">
        <v>1</v>
      </c>
      <c r="C1" s="70" t="s">
        <v>2</v>
      </c>
      <c r="D1" s="1" t="s">
        <v>3</v>
      </c>
      <c r="E1" s="72" t="s">
        <v>4</v>
      </c>
      <c r="F1" s="74" t="s">
        <v>5</v>
      </c>
      <c r="G1" s="75"/>
      <c r="H1" s="69"/>
      <c r="I1" s="69"/>
      <c r="J1" s="69"/>
      <c r="K1" s="69"/>
      <c r="L1" s="69"/>
    </row>
    <row r="2" spans="1:12">
      <c r="A2" s="71"/>
      <c r="B2" s="2" t="s">
        <v>6</v>
      </c>
      <c r="C2" s="71"/>
      <c r="D2" s="2" t="s">
        <v>7</v>
      </c>
      <c r="E2" s="73"/>
      <c r="F2" s="73"/>
      <c r="G2" s="75"/>
      <c r="H2" s="69"/>
      <c r="I2" s="69"/>
      <c r="J2" s="69"/>
      <c r="K2" s="69"/>
      <c r="L2" s="69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106"/>
  <sheetViews>
    <sheetView tabSelected="1" topLeftCell="B36" zoomScale="70" zoomScaleNormal="70" workbookViewId="0">
      <selection activeCell="J39" sqref="J39"/>
    </sheetView>
  </sheetViews>
  <sheetFormatPr defaultColWidth="8.6328125" defaultRowHeight="14.5"/>
  <cols>
    <col min="1" max="1" width="35.08984375" customWidth="1"/>
    <col min="2" max="2" width="19.54296875" customWidth="1"/>
    <col min="3" max="3" width="21.90625" customWidth="1"/>
    <col min="4" max="4" width="12.54296875" customWidth="1"/>
    <col min="5" max="5" width="33.453125" customWidth="1"/>
    <col min="6" max="6" width="42.453125" customWidth="1"/>
    <col min="7" max="13" width="19.54296875" customWidth="1"/>
  </cols>
  <sheetData>
    <row r="1" spans="1:15">
      <c r="A1" s="45" t="s">
        <v>89</v>
      </c>
      <c r="B1" s="77" t="s">
        <v>90</v>
      </c>
      <c r="C1" s="77"/>
      <c r="D1" s="77"/>
      <c r="E1" s="77"/>
      <c r="F1" s="77"/>
      <c r="G1" s="77"/>
      <c r="H1" s="77"/>
      <c r="I1" s="77"/>
      <c r="J1" s="44"/>
      <c r="K1" s="44"/>
      <c r="L1" s="44"/>
      <c r="M1" s="44"/>
      <c r="N1" s="38"/>
      <c r="O1" s="38"/>
    </row>
    <row r="2" spans="1:15">
      <c r="A2" s="45" t="s">
        <v>91</v>
      </c>
      <c r="B2" s="76" t="s">
        <v>92</v>
      </c>
      <c r="C2" s="76"/>
      <c r="D2" s="46" t="s">
        <v>93</v>
      </c>
      <c r="E2" s="47"/>
      <c r="F2" s="46" t="s">
        <v>94</v>
      </c>
      <c r="G2" s="47"/>
      <c r="H2" s="48" t="s">
        <v>95</v>
      </c>
      <c r="I2" s="47" t="s">
        <v>96</v>
      </c>
      <c r="N2" s="38"/>
      <c r="O2" s="38"/>
    </row>
    <row r="3" spans="1:15">
      <c r="A3" s="38"/>
      <c r="B3" s="38"/>
      <c r="C3" s="40">
        <f>MAX(C6:C127)</f>
        <v>0</v>
      </c>
      <c r="D3" s="38">
        <f>COUNTA(D5:D127)</f>
        <v>46</v>
      </c>
      <c r="E3" s="38"/>
      <c r="F3" s="38"/>
      <c r="G3" s="38">
        <f>COUNTIF($G$5:$G$127,"OK")</f>
        <v>45</v>
      </c>
      <c r="H3" s="38">
        <f>COUNTIF($G$6:$G$127,"FAIL")</f>
        <v>1</v>
      </c>
      <c r="I3" s="38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3.5">
      <c r="A5" s="52"/>
      <c r="B5" s="52"/>
      <c r="C5" s="52"/>
      <c r="D5" s="39">
        <v>1</v>
      </c>
      <c r="E5" s="52" t="s">
        <v>106</v>
      </c>
      <c r="F5" s="39" t="s">
        <v>107</v>
      </c>
      <c r="G5" s="52" t="s">
        <v>108</v>
      </c>
      <c r="H5" s="52"/>
      <c r="I5" s="41"/>
      <c r="J5" s="38"/>
      <c r="K5" s="38"/>
    </row>
    <row r="6" spans="1:15" ht="29">
      <c r="A6" s="39"/>
      <c r="B6" s="40"/>
      <c r="C6" s="40"/>
      <c r="D6" s="39">
        <v>2</v>
      </c>
      <c r="E6" s="39" t="s">
        <v>109</v>
      </c>
      <c r="F6" s="39" t="s">
        <v>110</v>
      </c>
      <c r="G6" s="39" t="s">
        <v>108</v>
      </c>
      <c r="H6" s="41"/>
      <c r="I6" s="39"/>
      <c r="J6" s="38"/>
      <c r="K6" s="38"/>
    </row>
    <row r="7" spans="1:15" ht="232">
      <c r="A7" s="39" t="s">
        <v>111</v>
      </c>
      <c r="B7" s="40"/>
      <c r="C7" s="40"/>
      <c r="D7" s="39">
        <v>3</v>
      </c>
      <c r="E7" s="39" t="s">
        <v>112</v>
      </c>
      <c r="F7" s="39" t="s">
        <v>107</v>
      </c>
      <c r="G7" s="39" t="s">
        <v>108</v>
      </c>
      <c r="H7" s="40"/>
      <c r="I7" s="39"/>
      <c r="J7" s="38"/>
      <c r="K7" s="38"/>
    </row>
    <row r="8" spans="1:15" ht="409.5">
      <c r="A8" s="39" t="s">
        <v>113</v>
      </c>
      <c r="B8" s="40"/>
      <c r="C8" s="40"/>
      <c r="D8" s="39">
        <v>4</v>
      </c>
      <c r="E8" s="39" t="s">
        <v>114</v>
      </c>
      <c r="F8" s="39" t="s">
        <v>107</v>
      </c>
      <c r="G8" s="39" t="s">
        <v>108</v>
      </c>
      <c r="H8" s="40">
        <v>45163</v>
      </c>
      <c r="I8" s="39"/>
      <c r="J8" s="38"/>
      <c r="K8" s="38"/>
    </row>
    <row r="9" spans="1:15" ht="43.5">
      <c r="A9" s="39"/>
      <c r="B9" s="40"/>
      <c r="C9" s="40"/>
      <c r="D9" s="39">
        <v>5</v>
      </c>
      <c r="E9" s="39" t="s">
        <v>115</v>
      </c>
      <c r="F9" s="39" t="s">
        <v>107</v>
      </c>
      <c r="G9" s="39" t="s">
        <v>108</v>
      </c>
      <c r="H9" s="41"/>
      <c r="I9" s="39"/>
      <c r="J9" s="38"/>
      <c r="K9" s="38"/>
    </row>
    <row r="10" spans="1:15" ht="43.5">
      <c r="A10" s="39"/>
      <c r="B10" s="40"/>
      <c r="C10" s="40"/>
      <c r="D10" s="39">
        <v>6</v>
      </c>
      <c r="E10" s="39" t="s">
        <v>117</v>
      </c>
      <c r="F10" s="39" t="s">
        <v>118</v>
      </c>
      <c r="G10" s="39" t="s">
        <v>108</v>
      </c>
      <c r="H10" s="39"/>
      <c r="I10" s="39"/>
      <c r="J10" s="38"/>
      <c r="K10" s="38"/>
    </row>
    <row r="11" spans="1:15" ht="87">
      <c r="A11" s="39"/>
      <c r="B11" s="40"/>
      <c r="C11" s="40"/>
      <c r="D11" s="39">
        <v>7</v>
      </c>
      <c r="E11" s="39" t="s">
        <v>119</v>
      </c>
      <c r="F11" s="39" t="s">
        <v>120</v>
      </c>
      <c r="G11" s="39" t="s">
        <v>108</v>
      </c>
      <c r="H11" s="39"/>
      <c r="I11" s="39"/>
      <c r="J11" s="38"/>
      <c r="K11" s="38"/>
    </row>
    <row r="12" spans="1:15" ht="58">
      <c r="A12" s="39"/>
      <c r="B12" s="40"/>
      <c r="C12" s="40"/>
      <c r="D12" s="39">
        <v>8</v>
      </c>
      <c r="E12" s="39" t="s">
        <v>121</v>
      </c>
      <c r="F12" s="39" t="s">
        <v>122</v>
      </c>
      <c r="G12" s="39" t="s">
        <v>108</v>
      </c>
      <c r="H12" s="41"/>
      <c r="I12" s="39"/>
      <c r="J12" s="38"/>
      <c r="K12" s="38"/>
    </row>
    <row r="13" spans="1:15" ht="43.5">
      <c r="A13" s="39"/>
      <c r="B13" s="40"/>
      <c r="C13" s="40"/>
      <c r="D13" s="39">
        <v>9</v>
      </c>
      <c r="E13" s="39" t="s">
        <v>123</v>
      </c>
      <c r="F13" s="39" t="s">
        <v>124</v>
      </c>
      <c r="G13" s="39" t="s">
        <v>108</v>
      </c>
      <c r="H13" s="41"/>
      <c r="I13" s="39"/>
      <c r="J13" s="38"/>
      <c r="K13" s="38"/>
    </row>
    <row r="14" spans="1:15">
      <c r="A14" s="39"/>
      <c r="B14" s="40"/>
      <c r="C14" s="40"/>
      <c r="D14" s="39">
        <v>10</v>
      </c>
      <c r="E14" s="39" t="s">
        <v>125</v>
      </c>
      <c r="F14" s="39" t="s">
        <v>126</v>
      </c>
      <c r="G14" s="39" t="s">
        <v>108</v>
      </c>
      <c r="H14" s="41"/>
      <c r="I14" s="39"/>
      <c r="J14" s="38"/>
      <c r="K14" s="38"/>
    </row>
    <row r="15" spans="1:15" ht="29">
      <c r="A15" s="39"/>
      <c r="B15" s="40"/>
      <c r="C15" s="40"/>
      <c r="D15" s="39">
        <v>11</v>
      </c>
      <c r="E15" s="39" t="s">
        <v>127</v>
      </c>
      <c r="F15" s="39" t="s">
        <v>128</v>
      </c>
      <c r="G15" s="39" t="s">
        <v>116</v>
      </c>
      <c r="H15" s="41"/>
      <c r="I15" s="39"/>
      <c r="J15" s="38"/>
      <c r="K15" s="38"/>
    </row>
    <row r="16" spans="1:15">
      <c r="A16" s="39"/>
      <c r="B16" s="40"/>
      <c r="C16" s="40"/>
      <c r="D16" s="39">
        <v>12</v>
      </c>
      <c r="E16" s="39" t="s">
        <v>129</v>
      </c>
      <c r="F16" s="39" t="s">
        <v>130</v>
      </c>
      <c r="G16" s="39" t="s">
        <v>108</v>
      </c>
      <c r="H16" s="41"/>
      <c r="I16" s="39"/>
      <c r="J16" s="38"/>
      <c r="K16" s="38"/>
    </row>
    <row r="17" spans="1:11" ht="130.5">
      <c r="A17" s="39" t="s">
        <v>131</v>
      </c>
      <c r="B17" s="40"/>
      <c r="C17" s="40"/>
      <c r="D17" s="39">
        <v>13</v>
      </c>
      <c r="E17" s="39" t="s">
        <v>132</v>
      </c>
      <c r="F17" s="39" t="s">
        <v>133</v>
      </c>
      <c r="G17" s="39" t="s">
        <v>108</v>
      </c>
      <c r="H17" s="39"/>
      <c r="I17" s="39" t="s">
        <v>134</v>
      </c>
      <c r="J17" s="38"/>
      <c r="K17" s="38"/>
    </row>
    <row r="18" spans="1:11" ht="29">
      <c r="A18" s="39"/>
      <c r="B18" s="40"/>
      <c r="C18" s="40"/>
      <c r="D18" s="39">
        <v>14</v>
      </c>
      <c r="E18" s="39" t="s">
        <v>135</v>
      </c>
      <c r="F18" s="39" t="s">
        <v>107</v>
      </c>
      <c r="G18" s="39" t="s">
        <v>108</v>
      </c>
      <c r="H18" s="39"/>
      <c r="I18" s="39"/>
      <c r="J18" s="38"/>
      <c r="K18" s="38"/>
    </row>
    <row r="19" spans="1:11" ht="29">
      <c r="B19" s="40"/>
      <c r="C19" s="40"/>
      <c r="D19" s="39">
        <v>15</v>
      </c>
      <c r="E19" s="39" t="s">
        <v>136</v>
      </c>
      <c r="F19" s="39" t="s">
        <v>107</v>
      </c>
      <c r="G19" s="39" t="s">
        <v>108</v>
      </c>
      <c r="H19" s="39"/>
      <c r="I19" s="39"/>
      <c r="J19" s="38"/>
      <c r="K19" s="38"/>
    </row>
    <row r="20" spans="1:11">
      <c r="A20" s="39"/>
      <c r="B20" s="40"/>
      <c r="C20" s="40"/>
      <c r="D20" s="39">
        <v>16</v>
      </c>
      <c r="E20" s="39" t="s">
        <v>137</v>
      </c>
      <c r="F20" s="39" t="s">
        <v>107</v>
      </c>
      <c r="G20" s="39" t="s">
        <v>108</v>
      </c>
      <c r="H20" s="39"/>
      <c r="I20" s="39"/>
      <c r="J20" s="38"/>
      <c r="K20" s="38"/>
    </row>
    <row r="21" spans="1:11" ht="174">
      <c r="A21" s="39" t="s">
        <v>138</v>
      </c>
      <c r="B21" s="40"/>
      <c r="C21" s="40"/>
      <c r="D21" s="39">
        <v>17</v>
      </c>
      <c r="E21" s="39" t="s">
        <v>139</v>
      </c>
      <c r="F21" s="39" t="s">
        <v>107</v>
      </c>
      <c r="G21" s="39" t="s">
        <v>108</v>
      </c>
      <c r="H21" s="39"/>
      <c r="I21" s="39"/>
      <c r="J21" s="38"/>
      <c r="K21" s="38"/>
    </row>
    <row r="22" spans="1:11" ht="29">
      <c r="A22" s="39"/>
      <c r="B22" s="40"/>
      <c r="C22" s="40"/>
      <c r="D22" s="39">
        <v>18</v>
      </c>
      <c r="E22" s="39" t="s">
        <v>140</v>
      </c>
      <c r="F22" s="39" t="s">
        <v>107</v>
      </c>
      <c r="G22" s="39" t="s">
        <v>108</v>
      </c>
      <c r="H22" s="39"/>
      <c r="I22" s="39"/>
      <c r="J22" s="38"/>
      <c r="K22" s="38"/>
    </row>
    <row r="23" spans="1:11" ht="29">
      <c r="A23" s="39"/>
      <c r="B23" s="40"/>
      <c r="C23" s="40"/>
      <c r="D23" s="39">
        <v>19</v>
      </c>
      <c r="E23" s="39" t="s">
        <v>141</v>
      </c>
      <c r="F23" s="39" t="s">
        <v>107</v>
      </c>
      <c r="G23" s="39" t="s">
        <v>108</v>
      </c>
      <c r="H23" s="39"/>
      <c r="I23" s="39"/>
      <c r="J23" s="38"/>
      <c r="K23" s="38"/>
    </row>
    <row r="24" spans="1:11" ht="29">
      <c r="A24" s="39"/>
      <c r="B24" s="40"/>
      <c r="C24" s="40"/>
      <c r="D24" s="39">
        <v>20</v>
      </c>
      <c r="E24" s="39" t="s">
        <v>142</v>
      </c>
      <c r="F24" s="39" t="s">
        <v>143</v>
      </c>
      <c r="G24" s="39" t="s">
        <v>108</v>
      </c>
      <c r="H24" s="39"/>
      <c r="I24" s="39"/>
      <c r="J24" s="38"/>
      <c r="K24" s="38"/>
    </row>
    <row r="25" spans="1:11" ht="29">
      <c r="A25" s="39"/>
      <c r="B25" s="40"/>
      <c r="C25" s="40"/>
      <c r="D25" s="39">
        <v>21</v>
      </c>
      <c r="E25" s="39" t="s">
        <v>144</v>
      </c>
      <c r="F25" s="39" t="s">
        <v>145</v>
      </c>
      <c r="G25" s="39" t="s">
        <v>108</v>
      </c>
      <c r="H25" s="39"/>
      <c r="I25" s="39"/>
      <c r="J25" s="38"/>
      <c r="K25" s="38"/>
    </row>
    <row r="26" spans="1:11" ht="43.5">
      <c r="A26" s="39"/>
      <c r="B26" s="40"/>
      <c r="C26" s="40"/>
      <c r="D26" s="39">
        <v>22</v>
      </c>
      <c r="E26" s="39" t="s">
        <v>146</v>
      </c>
      <c r="F26" s="39" t="s">
        <v>147</v>
      </c>
      <c r="G26" s="39" t="s">
        <v>108</v>
      </c>
      <c r="H26" s="39"/>
      <c r="I26" s="39" t="s">
        <v>148</v>
      </c>
      <c r="J26" s="38"/>
      <c r="K26" s="38"/>
    </row>
    <row r="27" spans="1:11" ht="29">
      <c r="A27" s="39"/>
      <c r="B27" s="40"/>
      <c r="C27" s="40"/>
      <c r="D27" s="39">
        <v>23</v>
      </c>
      <c r="E27" s="39" t="s">
        <v>149</v>
      </c>
      <c r="F27" s="39" t="s">
        <v>150</v>
      </c>
      <c r="G27" s="39" t="s">
        <v>108</v>
      </c>
      <c r="H27" s="39"/>
      <c r="I27" s="39"/>
      <c r="J27" s="38"/>
      <c r="K27" s="38"/>
    </row>
    <row r="28" spans="1:11" ht="72.5">
      <c r="A28" s="39"/>
      <c r="B28" s="40"/>
      <c r="C28" s="40"/>
      <c r="D28" s="39">
        <v>24</v>
      </c>
      <c r="E28" s="39" t="s">
        <v>151</v>
      </c>
      <c r="F28" s="39" t="s">
        <v>152</v>
      </c>
      <c r="G28" s="39" t="s">
        <v>108</v>
      </c>
      <c r="H28" s="39"/>
      <c r="I28" s="39"/>
      <c r="J28" s="38"/>
      <c r="K28" s="38"/>
    </row>
    <row r="29" spans="1:11" ht="29">
      <c r="A29" s="39"/>
      <c r="B29" s="40"/>
      <c r="C29" s="40"/>
      <c r="D29" s="39">
        <v>25</v>
      </c>
      <c r="E29" s="39" t="s">
        <v>153</v>
      </c>
      <c r="F29" s="39" t="s">
        <v>107</v>
      </c>
      <c r="G29" s="39" t="s">
        <v>108</v>
      </c>
      <c r="H29" s="39"/>
      <c r="I29" s="39"/>
      <c r="J29" s="38"/>
      <c r="K29" s="38"/>
    </row>
    <row r="30" spans="1:11" ht="43.5">
      <c r="A30" s="39"/>
      <c r="B30" s="40"/>
      <c r="C30" s="40"/>
      <c r="D30" s="39">
        <v>26</v>
      </c>
      <c r="E30" s="39" t="s">
        <v>154</v>
      </c>
      <c r="F30" s="39" t="s">
        <v>155</v>
      </c>
      <c r="G30" s="39" t="s">
        <v>108</v>
      </c>
      <c r="H30" s="39"/>
      <c r="I30" s="39"/>
      <c r="J30" s="38"/>
      <c r="K30" s="38"/>
    </row>
    <row r="31" spans="1:11" ht="29">
      <c r="A31" s="39"/>
      <c r="B31" s="40"/>
      <c r="C31" s="40"/>
      <c r="D31" s="39">
        <v>27</v>
      </c>
      <c r="E31" s="39" t="s">
        <v>156</v>
      </c>
      <c r="F31" s="39" t="s">
        <v>157</v>
      </c>
      <c r="G31" s="39" t="s">
        <v>108</v>
      </c>
      <c r="H31" s="39"/>
      <c r="I31" s="39"/>
      <c r="J31" s="38"/>
      <c r="K31" s="38"/>
    </row>
    <row r="32" spans="1:11" ht="58">
      <c r="A32" s="39"/>
      <c r="B32" s="40"/>
      <c r="C32" s="40"/>
      <c r="D32" s="39">
        <v>28</v>
      </c>
      <c r="E32" s="39" t="s">
        <v>158</v>
      </c>
      <c r="F32" s="39" t="s">
        <v>159</v>
      </c>
      <c r="G32" s="39" t="s">
        <v>108</v>
      </c>
      <c r="H32" s="39"/>
      <c r="I32" s="39"/>
      <c r="J32" s="38"/>
      <c r="K32" s="38"/>
    </row>
    <row r="33" spans="1:15" ht="29">
      <c r="A33" s="39"/>
      <c r="B33" s="40"/>
      <c r="C33" s="40"/>
      <c r="D33" s="39">
        <v>29</v>
      </c>
      <c r="E33" s="39" t="s">
        <v>160</v>
      </c>
      <c r="F33" s="39" t="s">
        <v>107</v>
      </c>
      <c r="G33" s="39" t="s">
        <v>108</v>
      </c>
      <c r="H33" s="41"/>
      <c r="I33" s="39"/>
      <c r="J33" s="38"/>
      <c r="K33" s="38"/>
    </row>
    <row r="34" spans="1:15">
      <c r="A34" s="39"/>
      <c r="B34" s="40"/>
      <c r="C34" s="40"/>
      <c r="D34" s="39">
        <v>30</v>
      </c>
      <c r="E34" s="39" t="s">
        <v>161</v>
      </c>
      <c r="F34" s="39" t="s">
        <v>107</v>
      </c>
      <c r="G34" s="39" t="s">
        <v>108</v>
      </c>
      <c r="H34" s="41"/>
      <c r="I34" s="39"/>
      <c r="J34" s="38"/>
      <c r="K34" s="38"/>
    </row>
    <row r="35" spans="1:15" ht="29">
      <c r="A35" s="39"/>
      <c r="B35" s="40"/>
      <c r="C35" s="40"/>
      <c r="D35" s="39">
        <v>31</v>
      </c>
      <c r="E35" s="39" t="s">
        <v>162</v>
      </c>
      <c r="F35" s="39" t="s">
        <v>163</v>
      </c>
      <c r="G35" s="39" t="s">
        <v>108</v>
      </c>
      <c r="H35" s="39"/>
      <c r="I35" s="39"/>
      <c r="J35" s="38"/>
      <c r="K35" s="38"/>
      <c r="L35" s="38"/>
      <c r="M35" s="38"/>
      <c r="N35" s="38"/>
      <c r="O35" s="38"/>
    </row>
    <row r="36" spans="1:15" ht="43.5">
      <c r="A36" s="39"/>
      <c r="B36" s="40"/>
      <c r="C36" s="40"/>
      <c r="D36" s="39">
        <v>32</v>
      </c>
      <c r="E36" s="39" t="s">
        <v>164</v>
      </c>
      <c r="F36" s="39" t="s">
        <v>165</v>
      </c>
      <c r="G36" s="39" t="s">
        <v>108</v>
      </c>
      <c r="H36" s="39"/>
      <c r="I36" s="39"/>
      <c r="J36" s="38"/>
      <c r="K36" s="38"/>
      <c r="L36" s="38"/>
      <c r="M36" s="38"/>
      <c r="N36" s="38"/>
      <c r="O36" s="38"/>
    </row>
    <row r="37" spans="1:15" ht="43.5">
      <c r="A37" s="39"/>
      <c r="B37" s="40"/>
      <c r="C37" s="40"/>
      <c r="D37" s="39">
        <v>33</v>
      </c>
      <c r="E37" s="39" t="s">
        <v>136</v>
      </c>
      <c r="F37" s="39" t="s">
        <v>166</v>
      </c>
      <c r="G37" s="39" t="s">
        <v>108</v>
      </c>
      <c r="H37" s="39"/>
      <c r="I37" s="39"/>
      <c r="J37" s="38"/>
      <c r="K37" s="38"/>
      <c r="L37" s="38"/>
      <c r="M37" s="38"/>
      <c r="N37" s="38"/>
      <c r="O37" s="38"/>
    </row>
    <row r="38" spans="1:15">
      <c r="A38" s="39"/>
      <c r="B38" s="40"/>
      <c r="C38" s="40"/>
      <c r="D38" s="39">
        <v>34</v>
      </c>
      <c r="E38" s="39" t="s">
        <v>167</v>
      </c>
      <c r="F38" s="39" t="s">
        <v>107</v>
      </c>
      <c r="G38" s="39" t="s">
        <v>108</v>
      </c>
      <c r="H38" s="39"/>
      <c r="I38" s="39"/>
      <c r="J38" s="38"/>
      <c r="K38" s="38"/>
      <c r="L38" s="38"/>
      <c r="M38" s="38"/>
      <c r="N38" s="38"/>
      <c r="O38" s="38"/>
    </row>
    <row r="39" spans="1:15" ht="43.5">
      <c r="A39" s="39"/>
      <c r="B39" s="40"/>
      <c r="C39" s="40"/>
      <c r="D39" s="39">
        <v>35</v>
      </c>
      <c r="E39" s="39" t="s">
        <v>168</v>
      </c>
      <c r="F39" s="39" t="s">
        <v>169</v>
      </c>
      <c r="G39" s="39" t="s">
        <v>108</v>
      </c>
      <c r="H39" s="39"/>
      <c r="I39" s="39"/>
      <c r="J39" s="38"/>
      <c r="K39" s="38"/>
      <c r="L39" s="38"/>
      <c r="M39" s="38"/>
      <c r="N39" s="38"/>
      <c r="O39" s="38"/>
    </row>
    <row r="40" spans="1:15" ht="29">
      <c r="A40" s="39"/>
      <c r="B40" s="40"/>
      <c r="C40" s="40"/>
      <c r="D40" s="39">
        <v>36</v>
      </c>
      <c r="E40" s="39" t="s">
        <v>170</v>
      </c>
      <c r="F40" s="39" t="s">
        <v>107</v>
      </c>
      <c r="G40" s="39" t="s">
        <v>108</v>
      </c>
      <c r="H40" s="39"/>
      <c r="I40" s="39"/>
      <c r="J40" s="38"/>
      <c r="K40" s="38"/>
      <c r="L40" s="38"/>
      <c r="M40" s="38"/>
      <c r="N40" s="38"/>
      <c r="O40" s="38"/>
    </row>
    <row r="41" spans="1:15" ht="29">
      <c r="A41" s="39"/>
      <c r="B41" s="40"/>
      <c r="C41" s="40"/>
      <c r="D41" s="39">
        <v>37</v>
      </c>
      <c r="E41" s="39" t="s">
        <v>171</v>
      </c>
      <c r="F41" s="39" t="s">
        <v>107</v>
      </c>
      <c r="G41" s="39" t="s">
        <v>108</v>
      </c>
      <c r="H41" s="39"/>
      <c r="I41" s="39"/>
      <c r="J41" s="38"/>
      <c r="K41" s="38"/>
      <c r="L41" s="38"/>
      <c r="M41" s="38"/>
      <c r="N41" s="38"/>
      <c r="O41" s="38"/>
    </row>
    <row r="42" spans="1:15" ht="87">
      <c r="A42" s="39"/>
      <c r="B42" s="40"/>
      <c r="C42" s="40"/>
      <c r="D42" s="39">
        <v>38</v>
      </c>
      <c r="E42" s="39" t="s">
        <v>172</v>
      </c>
      <c r="F42" s="39" t="s">
        <v>173</v>
      </c>
      <c r="G42" s="39" t="s">
        <v>108</v>
      </c>
      <c r="H42" s="39"/>
      <c r="I42" s="39"/>
      <c r="J42" s="38"/>
      <c r="K42" s="38"/>
    </row>
    <row r="43" spans="1:15" ht="72.5">
      <c r="A43" s="39"/>
      <c r="B43" s="40"/>
      <c r="C43" s="40"/>
      <c r="D43" s="39">
        <v>39</v>
      </c>
      <c r="E43" s="39" t="s">
        <v>174</v>
      </c>
      <c r="F43" s="39" t="s">
        <v>175</v>
      </c>
      <c r="G43" s="39" t="s">
        <v>108</v>
      </c>
      <c r="H43" s="41"/>
      <c r="I43" s="39"/>
      <c r="J43" s="38"/>
      <c r="K43" s="38"/>
    </row>
    <row r="44" spans="1:15" ht="43.5">
      <c r="A44" s="39"/>
      <c r="B44" s="40"/>
      <c r="C44" s="40"/>
      <c r="D44" s="39">
        <v>40</v>
      </c>
      <c r="E44" s="39" t="s">
        <v>176</v>
      </c>
      <c r="F44" s="39" t="s">
        <v>177</v>
      </c>
      <c r="G44" s="39" t="s">
        <v>108</v>
      </c>
      <c r="H44" s="41"/>
      <c r="I44" s="39"/>
      <c r="J44" s="38"/>
      <c r="K44" s="38"/>
    </row>
    <row r="45" spans="1:15" ht="29">
      <c r="A45" s="39"/>
      <c r="B45" s="40"/>
      <c r="C45" s="40"/>
      <c r="D45" s="39">
        <v>41</v>
      </c>
      <c r="E45" s="39" t="s">
        <v>178</v>
      </c>
      <c r="F45" s="39" t="s">
        <v>179</v>
      </c>
      <c r="G45" s="39" t="s">
        <v>108</v>
      </c>
      <c r="H45" s="39"/>
      <c r="I45" s="39"/>
      <c r="J45" s="38"/>
      <c r="K45" s="38"/>
      <c r="L45" s="38"/>
      <c r="M45" s="38"/>
      <c r="N45" s="38"/>
      <c r="O45" s="38"/>
    </row>
    <row r="46" spans="1:15" ht="29">
      <c r="A46" s="39"/>
      <c r="B46" s="40"/>
      <c r="C46" s="40"/>
      <c r="D46" s="39">
        <v>42</v>
      </c>
      <c r="E46" s="39" t="s">
        <v>180</v>
      </c>
      <c r="F46" s="39" t="s">
        <v>107</v>
      </c>
      <c r="G46" s="39" t="s">
        <v>108</v>
      </c>
      <c r="H46" s="39"/>
      <c r="I46" s="39"/>
      <c r="J46" s="38"/>
      <c r="K46" s="38"/>
      <c r="L46" s="38"/>
      <c r="M46" s="38"/>
      <c r="N46" s="38"/>
      <c r="O46" s="38"/>
    </row>
    <row r="47" spans="1:15" ht="29">
      <c r="A47" s="39"/>
      <c r="B47" s="40"/>
      <c r="C47" s="40"/>
      <c r="D47" s="39">
        <v>43</v>
      </c>
      <c r="E47" s="39" t="s">
        <v>181</v>
      </c>
      <c r="F47" s="39" t="s">
        <v>182</v>
      </c>
      <c r="G47" s="39" t="s">
        <v>108</v>
      </c>
      <c r="H47" s="39"/>
      <c r="I47" s="39"/>
      <c r="J47" s="38"/>
      <c r="K47" s="38"/>
      <c r="L47" s="38"/>
      <c r="M47" s="38"/>
      <c r="N47" s="38"/>
      <c r="O47" s="38"/>
    </row>
    <row r="48" spans="1:15" ht="29">
      <c r="A48" s="39"/>
      <c r="B48" s="40"/>
      <c r="C48" s="40"/>
      <c r="D48" s="39">
        <v>44</v>
      </c>
      <c r="E48" s="39" t="s">
        <v>183</v>
      </c>
      <c r="F48" s="39" t="s">
        <v>107</v>
      </c>
      <c r="G48" s="39" t="s">
        <v>108</v>
      </c>
      <c r="H48" s="39"/>
      <c r="I48" s="39"/>
      <c r="J48" s="38"/>
      <c r="K48" s="38"/>
      <c r="L48" s="38"/>
      <c r="M48" s="38"/>
      <c r="N48" s="38"/>
      <c r="O48" s="38"/>
    </row>
    <row r="49" spans="1:15" ht="29">
      <c r="A49" s="39"/>
      <c r="B49" s="40"/>
      <c r="C49" s="40"/>
      <c r="D49" s="39">
        <v>45</v>
      </c>
      <c r="E49" s="39" t="s">
        <v>136</v>
      </c>
      <c r="F49" s="39" t="s">
        <v>107</v>
      </c>
      <c r="G49" s="39" t="s">
        <v>108</v>
      </c>
      <c r="H49" s="39"/>
      <c r="I49" s="39"/>
      <c r="J49" s="38"/>
      <c r="K49" s="38"/>
      <c r="L49" s="38"/>
      <c r="M49" s="38"/>
      <c r="N49" s="38"/>
      <c r="O49" s="38"/>
    </row>
    <row r="50" spans="1:15">
      <c r="A50" s="39"/>
      <c r="B50" s="40"/>
      <c r="C50" s="40"/>
      <c r="D50" s="39">
        <v>46</v>
      </c>
      <c r="E50" s="39" t="s">
        <v>184</v>
      </c>
      <c r="F50" s="39" t="s">
        <v>185</v>
      </c>
      <c r="G50" s="39" t="s">
        <v>108</v>
      </c>
      <c r="H50" s="39"/>
      <c r="I50" s="39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  <row r="106" spans="1:15">
      <c r="A106" s="38"/>
      <c r="B106" s="38"/>
      <c r="C106" s="38"/>
      <c r="D106" s="38"/>
      <c r="E106" s="38"/>
      <c r="F106" s="38"/>
      <c r="G106" s="38"/>
      <c r="H106" s="38"/>
      <c r="I106" s="38"/>
      <c r="J106" s="38"/>
      <c r="K106" s="38"/>
      <c r="L106" s="38"/>
      <c r="M106" s="38"/>
      <c r="N106" s="38"/>
      <c r="O106" s="38"/>
    </row>
  </sheetData>
  <mergeCells count="2">
    <mergeCell ref="B2:C2"/>
    <mergeCell ref="B1:I1"/>
  </mergeCells>
  <dataValidations count="1">
    <dataValidation type="list" allowBlank="1" showInputMessage="1" showErrorMessage="1" sqref="G6:G50" xr:uid="{7D642C80-DFFB-4604-B398-616A5FD7A9CF}">
      <formula1>"OK,FAIL"</formula1>
    </dataValidation>
  </dataValidations>
  <pageMargins left="0.7" right="0.7" top="0.75" bottom="0.75" header="0.3" footer="0.3"/>
  <pageSetup scale="5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8E4499-75B6-4ABE-B014-5192DEB5BEDC}">
  <dimension ref="B2:BA4"/>
  <sheetViews>
    <sheetView zoomScale="70" zoomScaleNormal="70" workbookViewId="0">
      <selection activeCell="A4" sqref="A4"/>
    </sheetView>
  </sheetViews>
  <sheetFormatPr defaultRowHeight="14.5"/>
  <cols>
    <col min="1" max="1" width="3.453125" customWidth="1"/>
    <col min="2" max="2" width="3.6328125" bestFit="1" customWidth="1"/>
    <col min="3" max="3" width="16" bestFit="1" customWidth="1"/>
    <col min="4" max="4" width="33.90625" bestFit="1" customWidth="1"/>
    <col min="5" max="5" width="7.08984375" bestFit="1" customWidth="1"/>
    <col min="6" max="6" width="10.54296875" bestFit="1" customWidth="1"/>
    <col min="7" max="7" width="9.6328125" bestFit="1" customWidth="1"/>
    <col min="8" max="8" width="26.90625" bestFit="1" customWidth="1"/>
    <col min="9" max="9" width="10.36328125" bestFit="1" customWidth="1"/>
    <col min="10" max="10" width="25.36328125" customWidth="1"/>
    <col min="11" max="11" width="10.90625" bestFit="1" customWidth="1"/>
    <col min="12" max="12" width="13" bestFit="1" customWidth="1"/>
    <col min="13" max="13" width="25.90625" customWidth="1"/>
    <col min="14" max="14" width="12.453125" bestFit="1" customWidth="1"/>
    <col min="15" max="15" width="18.90625" bestFit="1" customWidth="1"/>
    <col min="16" max="16" width="5.453125" bestFit="1" customWidth="1"/>
    <col min="17" max="17" width="16" bestFit="1" customWidth="1"/>
    <col min="18" max="18" width="22.08984375" customWidth="1"/>
    <col min="19" max="19" width="9.453125" bestFit="1" customWidth="1"/>
    <col min="20" max="20" width="17.54296875" bestFit="1" customWidth="1"/>
    <col min="21" max="21" width="18.6328125" bestFit="1" customWidth="1"/>
    <col min="22" max="22" width="18.90625" bestFit="1" customWidth="1"/>
    <col min="23" max="23" width="11.6328125" bestFit="1" customWidth="1"/>
    <col min="24" max="24" width="11.08984375" bestFit="1" customWidth="1"/>
    <col min="25" max="25" width="7.08984375" bestFit="1" customWidth="1"/>
    <col min="26" max="26" width="14.90625" bestFit="1" customWidth="1"/>
    <col min="27" max="27" width="8.54296875" bestFit="1" customWidth="1"/>
    <col min="28" max="28" width="20.90625" bestFit="1" customWidth="1"/>
    <col min="29" max="29" width="13.08984375" bestFit="1" customWidth="1"/>
    <col min="30" max="30" width="7.90625" bestFit="1" customWidth="1"/>
    <col min="31" max="31" width="13.453125" bestFit="1" customWidth="1"/>
    <col min="32" max="32" width="13.08984375" bestFit="1" customWidth="1"/>
    <col min="33" max="33" width="17.36328125" bestFit="1" customWidth="1"/>
    <col min="34" max="34" width="14.6328125" bestFit="1" customWidth="1"/>
    <col min="35" max="35" width="12.08984375" bestFit="1" customWidth="1"/>
    <col min="36" max="36" width="14.54296875" bestFit="1" customWidth="1"/>
    <col min="37" max="37" width="15.6328125" bestFit="1" customWidth="1"/>
    <col min="38" max="38" width="22.54296875" bestFit="1" customWidth="1"/>
    <col min="39" max="39" width="21.54296875" bestFit="1" customWidth="1"/>
    <col min="40" max="40" width="21.08984375" bestFit="1" customWidth="1"/>
    <col min="41" max="41" width="20.54296875" customWidth="1"/>
    <col min="42" max="42" width="13.453125" bestFit="1" customWidth="1"/>
    <col min="43" max="43" width="16.90625" bestFit="1" customWidth="1"/>
    <col min="44" max="44" width="15.453125" bestFit="1" customWidth="1"/>
    <col min="45" max="45" width="17" bestFit="1" customWidth="1"/>
    <col min="46" max="47" width="19.08984375" bestFit="1" customWidth="1"/>
    <col min="48" max="48" width="19.90625" bestFit="1" customWidth="1"/>
    <col min="49" max="49" width="8.90625" bestFit="1" customWidth="1"/>
    <col min="50" max="50" width="10.54296875" bestFit="1" customWidth="1"/>
    <col min="51" max="51" width="14.54296875" bestFit="1" customWidth="1"/>
    <col min="52" max="52" width="8.90625" bestFit="1" customWidth="1"/>
    <col min="53" max="53" width="32" bestFit="1" customWidth="1"/>
  </cols>
  <sheetData>
    <row r="2" spans="2:53" s="56" customFormat="1" ht="15.5">
      <c r="B2" s="53" t="s">
        <v>186</v>
      </c>
      <c r="C2" s="78" t="s">
        <v>187</v>
      </c>
      <c r="D2" s="79"/>
      <c r="E2" s="79"/>
      <c r="F2" s="79"/>
      <c r="G2" s="79"/>
      <c r="H2" s="79"/>
      <c r="I2" s="79"/>
      <c r="J2" s="79"/>
      <c r="K2" s="79"/>
      <c r="L2" s="79"/>
      <c r="M2" s="79"/>
      <c r="N2" s="79"/>
      <c r="O2" s="79"/>
      <c r="P2" s="79"/>
      <c r="Q2" s="79"/>
      <c r="R2" s="80"/>
      <c r="S2" s="78" t="s">
        <v>188</v>
      </c>
      <c r="T2" s="79"/>
      <c r="U2" s="80"/>
      <c r="V2" s="78" t="s">
        <v>189</v>
      </c>
      <c r="W2" s="79"/>
      <c r="X2" s="79"/>
      <c r="Y2" s="79"/>
      <c r="Z2" s="80"/>
      <c r="AA2" s="54"/>
      <c r="AB2" s="55" t="s">
        <v>190</v>
      </c>
      <c r="AC2" s="78" t="s">
        <v>191</v>
      </c>
      <c r="AD2" s="80"/>
      <c r="AE2" s="78" t="s">
        <v>192</v>
      </c>
      <c r="AF2" s="79"/>
      <c r="AG2" s="80"/>
      <c r="AH2" s="78" t="s">
        <v>193</v>
      </c>
      <c r="AI2" s="79"/>
      <c r="AJ2" s="79"/>
      <c r="AK2" s="79"/>
      <c r="AL2" s="80"/>
      <c r="AM2" s="78" t="s">
        <v>194</v>
      </c>
      <c r="AN2" s="79"/>
      <c r="AO2" s="79"/>
      <c r="AP2" s="79"/>
      <c r="AQ2" s="80"/>
      <c r="AR2" s="78" t="s">
        <v>195</v>
      </c>
      <c r="AS2" s="80"/>
      <c r="AT2" s="78" t="s">
        <v>196</v>
      </c>
      <c r="AU2" s="79"/>
      <c r="AV2" s="80"/>
      <c r="AW2" s="78" t="s">
        <v>197</v>
      </c>
      <c r="AX2" s="79"/>
      <c r="AY2" s="80"/>
      <c r="AZ2" s="78" t="s">
        <v>75</v>
      </c>
      <c r="BA2" s="81"/>
    </row>
    <row r="3" spans="2:53" s="56" customFormat="1" ht="30.9" customHeight="1">
      <c r="B3" s="57" t="s">
        <v>198</v>
      </c>
      <c r="C3" s="58" t="s">
        <v>199</v>
      </c>
      <c r="D3" s="57" t="s">
        <v>200</v>
      </c>
      <c r="E3" s="57" t="s">
        <v>201</v>
      </c>
      <c r="F3" s="57" t="s">
        <v>202</v>
      </c>
      <c r="G3" s="57" t="s">
        <v>203</v>
      </c>
      <c r="H3" s="57" t="s">
        <v>204</v>
      </c>
      <c r="I3" s="57" t="s">
        <v>205</v>
      </c>
      <c r="J3" s="58" t="s">
        <v>206</v>
      </c>
      <c r="K3" s="57" t="s">
        <v>207</v>
      </c>
      <c r="L3" s="57" t="s">
        <v>208</v>
      </c>
      <c r="M3" s="58" t="s">
        <v>209</v>
      </c>
      <c r="N3" s="57" t="s">
        <v>210</v>
      </c>
      <c r="O3" s="58" t="s">
        <v>211</v>
      </c>
      <c r="P3" s="57" t="s">
        <v>212</v>
      </c>
      <c r="Q3" s="57" t="s">
        <v>213</v>
      </c>
      <c r="R3" s="57" t="s">
        <v>214</v>
      </c>
      <c r="S3" s="57" t="s">
        <v>215</v>
      </c>
      <c r="T3" s="57" t="s">
        <v>216</v>
      </c>
      <c r="U3" s="57" t="s">
        <v>217</v>
      </c>
      <c r="V3" s="57" t="s">
        <v>218</v>
      </c>
      <c r="W3" s="57" t="s">
        <v>219</v>
      </c>
      <c r="X3" s="57" t="s">
        <v>220</v>
      </c>
      <c r="Y3" s="57" t="s">
        <v>221</v>
      </c>
      <c r="Z3" s="57" t="s">
        <v>222</v>
      </c>
      <c r="AA3" s="59" t="s">
        <v>223</v>
      </c>
      <c r="AB3" s="59" t="s">
        <v>224</v>
      </c>
      <c r="AC3" s="57" t="s">
        <v>225</v>
      </c>
      <c r="AD3" s="57" t="s">
        <v>226</v>
      </c>
      <c r="AE3" s="57" t="s">
        <v>227</v>
      </c>
      <c r="AF3" s="57" t="s">
        <v>228</v>
      </c>
      <c r="AG3" s="57" t="s">
        <v>229</v>
      </c>
      <c r="AH3" s="57" t="s">
        <v>230</v>
      </c>
      <c r="AI3" s="57" t="s">
        <v>231</v>
      </c>
      <c r="AJ3" s="57" t="s">
        <v>232</v>
      </c>
      <c r="AK3" s="57" t="s">
        <v>233</v>
      </c>
      <c r="AL3" s="57" t="s">
        <v>234</v>
      </c>
      <c r="AM3" s="57" t="s">
        <v>235</v>
      </c>
      <c r="AN3" s="58" t="s">
        <v>236</v>
      </c>
      <c r="AO3" s="58" t="s">
        <v>237</v>
      </c>
      <c r="AP3" s="58" t="s">
        <v>238</v>
      </c>
      <c r="AQ3" s="58" t="s">
        <v>239</v>
      </c>
      <c r="AR3" s="57" t="s">
        <v>195</v>
      </c>
      <c r="AS3" s="57" t="s">
        <v>240</v>
      </c>
      <c r="AT3" s="57" t="s">
        <v>194</v>
      </c>
      <c r="AU3" s="57" t="s">
        <v>210</v>
      </c>
      <c r="AV3" s="57" t="s">
        <v>241</v>
      </c>
      <c r="AW3" s="57" t="s">
        <v>242</v>
      </c>
      <c r="AX3" s="57" t="s">
        <v>243</v>
      </c>
      <c r="AY3" s="57" t="s">
        <v>244</v>
      </c>
      <c r="AZ3" s="59" t="s">
        <v>245</v>
      </c>
      <c r="BA3" s="57" t="s">
        <v>246</v>
      </c>
    </row>
    <row r="4" spans="2:53" ht="15.5">
      <c r="B4" s="60">
        <v>12</v>
      </c>
      <c r="C4" s="65"/>
      <c r="D4" s="66" t="s">
        <v>247</v>
      </c>
      <c r="E4" s="66" t="s">
        <v>248</v>
      </c>
      <c r="F4" s="66" t="s">
        <v>249</v>
      </c>
      <c r="G4" s="62" t="s">
        <v>250</v>
      </c>
      <c r="H4" s="65" t="s">
        <v>251</v>
      </c>
      <c r="I4" s="62" t="s">
        <v>252</v>
      </c>
      <c r="J4" s="61">
        <v>250000000</v>
      </c>
      <c r="K4" s="66" t="s">
        <v>253</v>
      </c>
      <c r="L4" s="63" t="s">
        <v>254</v>
      </c>
      <c r="M4" s="64">
        <v>0</v>
      </c>
      <c r="N4" s="62" t="s">
        <v>210</v>
      </c>
      <c r="O4" s="61">
        <v>11000000</v>
      </c>
      <c r="P4" s="63" t="s">
        <v>186</v>
      </c>
      <c r="Q4" s="62" t="s">
        <v>255</v>
      </c>
      <c r="R4" s="62" t="s">
        <v>186</v>
      </c>
      <c r="S4" s="67"/>
      <c r="T4" s="66" t="s">
        <v>256</v>
      </c>
      <c r="U4" s="63" t="s">
        <v>186</v>
      </c>
      <c r="V4" s="66" t="s">
        <v>257</v>
      </c>
      <c r="W4" s="62">
        <v>1</v>
      </c>
      <c r="X4" s="62" t="s">
        <v>258</v>
      </c>
      <c r="Y4" s="62" t="s">
        <v>259</v>
      </c>
      <c r="Z4" s="62" t="s">
        <v>222</v>
      </c>
      <c r="AA4" s="63"/>
      <c r="AB4" s="68" t="s">
        <v>260</v>
      </c>
      <c r="AC4" s="66" t="s">
        <v>261</v>
      </c>
      <c r="AD4" s="66" t="s">
        <v>262</v>
      </c>
      <c r="AE4" s="66" t="s">
        <v>263</v>
      </c>
      <c r="AF4" s="63" t="s">
        <v>264</v>
      </c>
      <c r="AG4" s="63" t="s">
        <v>265</v>
      </c>
      <c r="AH4" s="63" t="s">
        <v>266</v>
      </c>
      <c r="AI4" s="66" t="s">
        <v>260</v>
      </c>
      <c r="AJ4" s="66" t="s">
        <v>267</v>
      </c>
      <c r="AK4" s="66" t="s">
        <v>268</v>
      </c>
      <c r="AL4" s="66" t="s">
        <v>65</v>
      </c>
      <c r="AM4" s="63" t="s">
        <v>269</v>
      </c>
      <c r="AN4" s="64">
        <v>0</v>
      </c>
      <c r="AO4" s="64">
        <v>1000000</v>
      </c>
      <c r="AP4" s="64" t="s">
        <v>270</v>
      </c>
      <c r="AQ4" s="64" t="s">
        <v>270</v>
      </c>
      <c r="AR4" s="63" t="s">
        <v>271</v>
      </c>
      <c r="AS4" s="63" t="s">
        <v>270</v>
      </c>
      <c r="AT4" s="63" t="s">
        <v>270</v>
      </c>
      <c r="AU4" s="63" t="s">
        <v>196</v>
      </c>
      <c r="AV4" s="63" t="s">
        <v>196</v>
      </c>
      <c r="AW4" s="62" t="s">
        <v>272</v>
      </c>
      <c r="AX4" s="62" t="s">
        <v>270</v>
      </c>
      <c r="AY4" s="62" t="s">
        <v>273</v>
      </c>
      <c r="AZ4" s="66" t="s">
        <v>274</v>
      </c>
      <c r="BA4" s="62" t="s">
        <v>275</v>
      </c>
    </row>
  </sheetData>
  <mergeCells count="11">
    <mergeCell ref="AH2:AL2"/>
    <mergeCell ref="C2:R2"/>
    <mergeCell ref="S2:U2"/>
    <mergeCell ref="V2:Z2"/>
    <mergeCell ref="AC2:AD2"/>
    <mergeCell ref="AE2:AG2"/>
    <mergeCell ref="AM2:AQ2"/>
    <mergeCell ref="AR2:AS2"/>
    <mergeCell ref="AT2:AV2"/>
    <mergeCell ref="AW2:AY2"/>
    <mergeCell ref="AZ2:BA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2148"/>
  <sheetViews>
    <sheetView showGridLines="0" topLeftCell="A1748" zoomScale="70" zoomScaleNormal="70" workbookViewId="0">
      <selection activeCell="D1781" sqref="D1781"/>
    </sheetView>
  </sheetViews>
  <sheetFormatPr defaultColWidth="9.08984375" defaultRowHeight="14"/>
  <cols>
    <col min="1" max="1" width="15.90625" style="37" customWidth="1"/>
    <col min="2" max="95" width="3.453125" style="26" customWidth="1"/>
    <col min="96" max="16384" width="9.08984375" style="26"/>
  </cols>
  <sheetData>
    <row r="1" spans="1:95">
      <c r="A1" s="25"/>
    </row>
    <row r="2" spans="1:95">
      <c r="A2" s="27" t="s">
        <v>276</v>
      </c>
      <c r="B2" s="82" t="s">
        <v>277</v>
      </c>
      <c r="C2" s="83"/>
      <c r="D2" s="83"/>
      <c r="E2" s="83"/>
      <c r="F2" s="83"/>
      <c r="G2" s="83"/>
      <c r="H2" s="83"/>
      <c r="I2" s="83"/>
      <c r="J2" s="83"/>
      <c r="K2" s="83"/>
      <c r="L2" s="83"/>
      <c r="M2" s="83"/>
      <c r="N2" s="83"/>
      <c r="O2" s="83"/>
      <c r="P2" s="83"/>
      <c r="Q2" s="83"/>
      <c r="R2" s="83"/>
      <c r="S2" s="83"/>
      <c r="T2" s="83"/>
      <c r="U2" s="83"/>
      <c r="V2" s="83"/>
      <c r="W2" s="83"/>
      <c r="X2" s="83"/>
      <c r="Y2" s="83"/>
      <c r="Z2" s="83"/>
      <c r="AA2" s="83"/>
      <c r="AB2" s="83"/>
      <c r="AC2" s="83"/>
      <c r="AD2" s="83"/>
      <c r="AE2" s="83"/>
      <c r="AF2" s="83"/>
      <c r="AG2" s="83"/>
      <c r="AH2" s="83"/>
      <c r="AI2" s="83"/>
      <c r="AJ2" s="83"/>
      <c r="AK2" s="83"/>
      <c r="AL2" s="83"/>
      <c r="AM2" s="83"/>
      <c r="AN2" s="83"/>
      <c r="AO2" s="83"/>
      <c r="AP2" s="83"/>
      <c r="AQ2" s="83"/>
      <c r="AR2" s="83"/>
      <c r="AS2" s="83"/>
      <c r="AT2" s="83"/>
      <c r="AU2" s="83"/>
      <c r="AV2" s="83"/>
    </row>
    <row r="3" spans="1:95" ht="28">
      <c r="A3" s="27" t="s">
        <v>278</v>
      </c>
      <c r="B3" s="84" t="s">
        <v>279</v>
      </c>
      <c r="C3" s="84"/>
      <c r="D3" s="84"/>
      <c r="E3" s="84"/>
      <c r="F3" s="84"/>
      <c r="G3" s="84"/>
      <c r="H3" s="84"/>
      <c r="I3" s="84"/>
      <c r="J3" s="84"/>
      <c r="K3" s="84"/>
      <c r="L3" s="84"/>
      <c r="M3" s="84"/>
      <c r="N3" s="84"/>
      <c r="O3" s="84"/>
      <c r="P3" s="84"/>
      <c r="Q3" s="84"/>
      <c r="R3" s="84"/>
      <c r="S3" s="84"/>
      <c r="T3" s="84"/>
      <c r="U3" s="84"/>
      <c r="V3" s="84"/>
      <c r="W3" s="84"/>
      <c r="X3" s="84"/>
      <c r="Y3" s="84"/>
      <c r="Z3" s="84"/>
      <c r="AA3" s="84"/>
      <c r="AB3" s="84"/>
      <c r="AC3" s="84"/>
      <c r="AD3" s="84"/>
      <c r="AE3" s="84"/>
      <c r="AF3" s="84"/>
      <c r="AG3" s="84"/>
      <c r="AH3" s="84"/>
      <c r="AI3" s="84"/>
      <c r="AJ3" s="84"/>
      <c r="AK3" s="84"/>
      <c r="AL3" s="84"/>
      <c r="AM3" s="84"/>
      <c r="AN3" s="84"/>
      <c r="AO3" s="84"/>
      <c r="AP3" s="84"/>
      <c r="AQ3" s="84"/>
      <c r="AR3" s="84"/>
      <c r="AS3" s="84"/>
      <c r="AT3" s="84"/>
      <c r="AU3" s="84"/>
      <c r="AV3" s="84"/>
    </row>
    <row r="5" spans="1:95">
      <c r="A5" s="27" t="s">
        <v>100</v>
      </c>
      <c r="B5" s="85" t="s">
        <v>280</v>
      </c>
      <c r="C5" s="86"/>
      <c r="D5" s="86"/>
      <c r="E5" s="86"/>
      <c r="F5" s="86"/>
      <c r="G5" s="86"/>
      <c r="H5" s="86"/>
      <c r="I5" s="86"/>
      <c r="J5" s="86"/>
      <c r="K5" s="86"/>
      <c r="L5" s="86"/>
      <c r="M5" s="86"/>
      <c r="N5" s="86"/>
      <c r="O5" s="86"/>
      <c r="P5" s="86"/>
      <c r="Q5" s="86"/>
      <c r="R5" s="86"/>
      <c r="S5" s="86"/>
      <c r="T5" s="86"/>
      <c r="U5" s="86"/>
      <c r="V5" s="86"/>
      <c r="W5" s="86"/>
      <c r="X5" s="86"/>
      <c r="Y5" s="86"/>
      <c r="Z5" s="86"/>
      <c r="AA5" s="86"/>
      <c r="AB5" s="86"/>
      <c r="AC5" s="86"/>
      <c r="AD5" s="86"/>
      <c r="AE5" s="86"/>
      <c r="AF5" s="86"/>
      <c r="AG5" s="86"/>
      <c r="AH5" s="86"/>
      <c r="AI5" s="86"/>
      <c r="AJ5" s="86"/>
      <c r="AK5" s="86"/>
      <c r="AL5" s="86"/>
      <c r="AM5" s="86"/>
      <c r="AN5" s="86"/>
      <c r="AO5" s="86"/>
      <c r="AP5" s="86"/>
      <c r="AQ5" s="86"/>
      <c r="AR5" s="86"/>
      <c r="AS5" s="86"/>
      <c r="AT5" s="86"/>
      <c r="AU5" s="86"/>
      <c r="AV5" s="86"/>
      <c r="AW5" s="85" t="s">
        <v>281</v>
      </c>
      <c r="AX5" s="86"/>
      <c r="AY5" s="86"/>
      <c r="AZ5" s="86"/>
      <c r="BA5" s="86"/>
      <c r="BB5" s="86"/>
      <c r="BC5" s="86"/>
      <c r="BD5" s="86"/>
      <c r="BE5" s="86"/>
      <c r="BF5" s="86"/>
      <c r="BG5" s="86"/>
      <c r="BH5" s="86"/>
      <c r="BI5" s="86"/>
      <c r="BJ5" s="86"/>
      <c r="BK5" s="86"/>
      <c r="BL5" s="86"/>
      <c r="BM5" s="86"/>
      <c r="BN5" s="86"/>
      <c r="BO5" s="86"/>
      <c r="BP5" s="86"/>
      <c r="BQ5" s="86"/>
      <c r="BR5" s="86"/>
      <c r="BS5" s="86"/>
      <c r="BT5" s="86"/>
      <c r="BU5" s="86"/>
      <c r="BV5" s="86"/>
      <c r="BW5" s="86"/>
      <c r="BX5" s="86"/>
      <c r="BY5" s="86"/>
      <c r="BZ5" s="86"/>
      <c r="CA5" s="86"/>
      <c r="CB5" s="86"/>
      <c r="CC5" s="86"/>
      <c r="CD5" s="86"/>
      <c r="CE5" s="86"/>
      <c r="CF5" s="86"/>
      <c r="CG5" s="86"/>
      <c r="CH5" s="86"/>
      <c r="CI5" s="86"/>
      <c r="CJ5" s="86"/>
      <c r="CK5" s="86"/>
      <c r="CL5" s="86"/>
      <c r="CM5" s="86"/>
      <c r="CN5" s="86"/>
      <c r="CO5" s="86"/>
      <c r="CP5" s="86"/>
      <c r="CQ5" s="86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3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28">
        <v>3</v>
      </c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3"/>
      <c r="B130" s="34"/>
      <c r="C130" s="34"/>
      <c r="D130" s="34"/>
      <c r="E130" s="34"/>
      <c r="F130" s="34"/>
      <c r="G130" s="34"/>
      <c r="H130" s="34"/>
      <c r="I130" s="34"/>
      <c r="J130" s="34"/>
      <c r="K130" s="34"/>
      <c r="L130" s="34"/>
      <c r="M130" s="34"/>
      <c r="N130" s="34"/>
      <c r="O130" s="34"/>
      <c r="P130" s="34"/>
      <c r="Q130" s="34"/>
      <c r="R130" s="34"/>
      <c r="S130" s="34"/>
      <c r="T130" s="34"/>
      <c r="U130" s="34"/>
      <c r="V130" s="34"/>
      <c r="W130" s="34"/>
      <c r="X130" s="34"/>
      <c r="Y130" s="34"/>
      <c r="Z130" s="34"/>
      <c r="AA130" s="34"/>
      <c r="AB130" s="34"/>
      <c r="AC130" s="34"/>
      <c r="AD130" s="34"/>
      <c r="AE130" s="34"/>
      <c r="AF130" s="34"/>
      <c r="AG130" s="34"/>
      <c r="AH130" s="34"/>
      <c r="AI130" s="34"/>
      <c r="AJ130" s="34"/>
      <c r="AK130" s="34"/>
      <c r="AL130" s="34"/>
      <c r="AM130" s="34"/>
      <c r="AN130" s="34"/>
      <c r="AO130" s="34"/>
      <c r="AP130" s="34"/>
      <c r="AQ130" s="34"/>
      <c r="AR130" s="34"/>
      <c r="AS130" s="34"/>
      <c r="AT130" s="34"/>
      <c r="AU130" s="34"/>
      <c r="AV130" s="35"/>
      <c r="AW130" s="34"/>
      <c r="AX130" s="34"/>
      <c r="AY130" s="34"/>
      <c r="AZ130" s="34"/>
      <c r="BA130" s="34"/>
      <c r="BB130" s="34"/>
      <c r="BC130" s="34"/>
      <c r="BD130" s="34"/>
      <c r="BE130" s="34"/>
      <c r="BF130" s="34"/>
      <c r="BG130" s="34"/>
      <c r="BH130" s="34"/>
      <c r="BI130" s="34"/>
      <c r="BJ130" s="34"/>
      <c r="BK130" s="34"/>
      <c r="BL130" s="34"/>
      <c r="BM130" s="34"/>
      <c r="BN130" s="34"/>
      <c r="BO130" s="34"/>
      <c r="BP130" s="34"/>
      <c r="BQ130" s="34"/>
      <c r="BR130" s="34"/>
      <c r="BS130" s="34"/>
      <c r="BT130" s="34"/>
      <c r="BU130" s="34"/>
      <c r="BV130" s="34"/>
      <c r="BW130" s="34"/>
      <c r="BX130" s="34"/>
      <c r="BY130" s="34"/>
      <c r="BZ130" s="34"/>
      <c r="CA130" s="34"/>
      <c r="CB130" s="34"/>
      <c r="CC130" s="34"/>
      <c r="CD130" s="34"/>
      <c r="CE130" s="34"/>
      <c r="CF130" s="34"/>
      <c r="CG130" s="34"/>
      <c r="CH130" s="34"/>
      <c r="CI130" s="34"/>
      <c r="CJ130" s="34"/>
      <c r="CK130" s="34"/>
      <c r="CL130" s="34"/>
      <c r="CM130" s="34"/>
      <c r="CN130" s="34"/>
      <c r="CO130" s="34"/>
      <c r="CP130" s="34"/>
      <c r="CQ130" s="35"/>
    </row>
    <row r="131" spans="1:95">
      <c r="A131" s="28">
        <v>4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CQ132" s="32"/>
    </row>
    <row r="133" spans="1:95">
      <c r="A133" s="31"/>
      <c r="AV133" s="32"/>
      <c r="AX133" s="26" t="s">
        <v>282</v>
      </c>
      <c r="CQ133" s="32"/>
    </row>
    <row r="134" spans="1:95">
      <c r="A134" s="31"/>
      <c r="AV134" s="32"/>
      <c r="CQ134" s="32"/>
    </row>
    <row r="135" spans="1:95">
      <c r="A135" s="31"/>
      <c r="AV135" s="32"/>
      <c r="AX135" s="26" t="s">
        <v>283</v>
      </c>
      <c r="CQ135" s="32"/>
    </row>
    <row r="136" spans="1:95">
      <c r="A136" s="31"/>
      <c r="AV136" s="32"/>
      <c r="AX136" s="26" t="s">
        <v>284</v>
      </c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 ht="146.15" customHeight="1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 ht="409.5" customHeight="1">
      <c r="A158" s="33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  <c r="X158" s="34"/>
      <c r="Y158" s="34"/>
      <c r="Z158" s="34"/>
      <c r="AA158" s="34"/>
      <c r="AB158" s="34"/>
      <c r="AC158" s="34"/>
      <c r="AD158" s="34"/>
      <c r="AE158" s="34"/>
      <c r="AF158" s="34"/>
      <c r="AG158" s="34"/>
      <c r="AH158" s="34"/>
      <c r="AI158" s="34"/>
      <c r="AJ158" s="34"/>
      <c r="AK158" s="34"/>
      <c r="AL158" s="34"/>
      <c r="AM158" s="34"/>
      <c r="AN158" s="34"/>
      <c r="AO158" s="34"/>
      <c r="AP158" s="34"/>
      <c r="AQ158" s="34"/>
      <c r="AR158" s="34"/>
      <c r="AS158" s="34"/>
      <c r="AT158" s="34"/>
      <c r="AU158" s="34"/>
      <c r="AV158" s="35"/>
      <c r="AW158" s="34"/>
      <c r="AX158" s="34"/>
      <c r="AY158" s="34"/>
      <c r="AZ158" s="34"/>
      <c r="BA158" s="34"/>
      <c r="BB158" s="34"/>
      <c r="BC158" s="34"/>
      <c r="BD158" s="34"/>
      <c r="BE158" s="34"/>
      <c r="BF158" s="34"/>
      <c r="BG158" s="34"/>
      <c r="BH158" s="34"/>
      <c r="BI158" s="34"/>
      <c r="BJ158" s="34"/>
      <c r="BK158" s="34"/>
      <c r="BL158" s="34"/>
      <c r="BM158" s="34"/>
      <c r="BN158" s="34"/>
      <c r="BO158" s="34"/>
      <c r="BP158" s="34"/>
      <c r="BQ158" s="34"/>
      <c r="BR158" s="34"/>
      <c r="BS158" s="34"/>
      <c r="BT158" s="34"/>
      <c r="BU158" s="34"/>
      <c r="BV158" s="34"/>
      <c r="BW158" s="34"/>
      <c r="BX158" s="34"/>
      <c r="BY158" s="34"/>
      <c r="BZ158" s="34"/>
      <c r="CA158" s="34"/>
      <c r="CB158" s="34"/>
      <c r="CC158" s="34"/>
      <c r="CD158" s="34"/>
      <c r="CE158" s="34"/>
      <c r="CF158" s="34"/>
      <c r="CG158" s="34"/>
      <c r="CH158" s="34"/>
      <c r="CI158" s="34"/>
      <c r="CJ158" s="34"/>
      <c r="CK158" s="34"/>
      <c r="CL158" s="34"/>
      <c r="CM158" s="34"/>
      <c r="CN158" s="34"/>
      <c r="CO158" s="34"/>
      <c r="CP158" s="34"/>
      <c r="CQ158" s="35"/>
    </row>
    <row r="159" spans="1:95">
      <c r="A159" s="31">
        <v>5</v>
      </c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3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  <c r="X191" s="34"/>
      <c r="Y191" s="34"/>
      <c r="Z191" s="34"/>
      <c r="AA191" s="34"/>
      <c r="AB191" s="34"/>
      <c r="AC191" s="34"/>
      <c r="AD191" s="34"/>
      <c r="AE191" s="34"/>
      <c r="AF191" s="34"/>
      <c r="AG191" s="34"/>
      <c r="AH191" s="34"/>
      <c r="AI191" s="34"/>
      <c r="AJ191" s="34"/>
      <c r="AK191" s="34"/>
      <c r="AL191" s="34"/>
      <c r="AM191" s="34"/>
      <c r="AN191" s="34"/>
      <c r="AO191" s="34"/>
      <c r="AP191" s="34"/>
      <c r="AQ191" s="34"/>
      <c r="AR191" s="34"/>
      <c r="AS191" s="34"/>
      <c r="AT191" s="34"/>
      <c r="AU191" s="34"/>
      <c r="AV191" s="35"/>
      <c r="AW191" s="34"/>
      <c r="AX191" s="34"/>
      <c r="AY191" s="34"/>
      <c r="AZ191" s="34"/>
      <c r="BA191" s="34"/>
      <c r="BB191" s="34"/>
      <c r="BC191" s="34"/>
      <c r="BD191" s="34"/>
      <c r="BE191" s="34"/>
      <c r="BF191" s="34"/>
      <c r="BG191" s="34"/>
      <c r="BH191" s="34"/>
      <c r="BI191" s="34"/>
      <c r="BJ191" s="34"/>
      <c r="BK191" s="34"/>
      <c r="BL191" s="34"/>
      <c r="BM191" s="34"/>
      <c r="BN191" s="34"/>
      <c r="BO191" s="34"/>
      <c r="BP191" s="34"/>
      <c r="BQ191" s="34"/>
      <c r="BR191" s="34"/>
      <c r="BS191" s="34"/>
      <c r="BT191" s="34"/>
      <c r="BU191" s="34"/>
      <c r="BV191" s="34"/>
      <c r="BW191" s="34"/>
      <c r="BX191" s="34"/>
      <c r="BY191" s="34"/>
      <c r="BZ191" s="34"/>
      <c r="CA191" s="34"/>
      <c r="CB191" s="34"/>
      <c r="CC191" s="34"/>
      <c r="CD191" s="34"/>
      <c r="CE191" s="34"/>
      <c r="CF191" s="34"/>
      <c r="CG191" s="34"/>
      <c r="CH191" s="34"/>
      <c r="CI191" s="34"/>
      <c r="CJ191" s="34"/>
      <c r="CK191" s="34"/>
      <c r="CL191" s="34"/>
      <c r="CM191" s="34"/>
      <c r="CN191" s="34"/>
      <c r="CO191" s="34"/>
      <c r="CP191" s="34"/>
      <c r="CQ191" s="35"/>
    </row>
    <row r="192" spans="1:95">
      <c r="A192" s="28">
        <v>6</v>
      </c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30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  <c r="BG192" s="29"/>
      <c r="BH192" s="29"/>
      <c r="BI192" s="29"/>
      <c r="BJ192" s="29"/>
      <c r="BK192" s="29"/>
      <c r="BL192" s="29"/>
      <c r="BM192" s="29"/>
      <c r="BN192" s="29"/>
      <c r="BO192" s="29"/>
      <c r="BP192" s="29"/>
      <c r="BQ192" s="29"/>
      <c r="BR192" s="29"/>
      <c r="BS192" s="29"/>
      <c r="BT192" s="29"/>
      <c r="BU192" s="29"/>
      <c r="BV192" s="29"/>
      <c r="BW192" s="29"/>
      <c r="BX192" s="29"/>
      <c r="BY192" s="29"/>
      <c r="BZ192" s="29"/>
      <c r="CA192" s="29"/>
      <c r="CB192" s="29"/>
      <c r="CC192" s="29"/>
      <c r="CD192" s="29"/>
      <c r="CE192" s="29"/>
      <c r="CF192" s="29"/>
      <c r="CG192" s="29"/>
      <c r="CH192" s="29"/>
      <c r="CI192" s="29"/>
      <c r="CJ192" s="29"/>
      <c r="CK192" s="29"/>
      <c r="CL192" s="29"/>
      <c r="CM192" s="29"/>
      <c r="CN192" s="29"/>
      <c r="CO192" s="29"/>
      <c r="CP192" s="29"/>
      <c r="CQ192" s="30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3"/>
      <c r="B240" s="34"/>
      <c r="C240" s="34"/>
      <c r="D240" s="34"/>
      <c r="E240" s="34"/>
      <c r="F240" s="34"/>
      <c r="G240" s="34"/>
      <c r="H240" s="34"/>
      <c r="I240" s="34"/>
      <c r="J240" s="34"/>
      <c r="K240" s="34"/>
      <c r="L240" s="34"/>
      <c r="M240" s="34"/>
      <c r="N240" s="34"/>
      <c r="O240" s="34"/>
      <c r="P240" s="34"/>
      <c r="Q240" s="34"/>
      <c r="R240" s="34"/>
      <c r="S240" s="34"/>
      <c r="T240" s="34"/>
      <c r="U240" s="34"/>
      <c r="V240" s="34"/>
      <c r="W240" s="34"/>
      <c r="X240" s="34"/>
      <c r="Y240" s="34"/>
      <c r="Z240" s="34"/>
      <c r="AA240" s="34"/>
      <c r="AB240" s="34"/>
      <c r="AC240" s="34"/>
      <c r="AD240" s="34"/>
      <c r="AE240" s="34"/>
      <c r="AF240" s="34"/>
      <c r="AG240" s="34"/>
      <c r="AH240" s="34"/>
      <c r="AI240" s="34"/>
      <c r="AJ240" s="34"/>
      <c r="AK240" s="34"/>
      <c r="AL240" s="34"/>
      <c r="AM240" s="34"/>
      <c r="AN240" s="34"/>
      <c r="AO240" s="34"/>
      <c r="AP240" s="34"/>
      <c r="AQ240" s="34"/>
      <c r="AR240" s="34"/>
      <c r="AS240" s="34"/>
      <c r="AT240" s="34"/>
      <c r="AU240" s="34"/>
      <c r="AV240" s="35"/>
      <c r="AW240" s="34"/>
      <c r="AX240" s="34"/>
      <c r="AY240" s="34"/>
      <c r="AZ240" s="34"/>
      <c r="BA240" s="34"/>
      <c r="BB240" s="34"/>
      <c r="BC240" s="34"/>
      <c r="BD240" s="34"/>
      <c r="BE240" s="34"/>
      <c r="BF240" s="34"/>
      <c r="BG240" s="34"/>
      <c r="BH240" s="34"/>
      <c r="BI240" s="34"/>
      <c r="BJ240" s="34"/>
      <c r="BK240" s="34"/>
      <c r="BL240" s="34"/>
      <c r="BM240" s="34"/>
      <c r="BN240" s="34"/>
      <c r="BO240" s="34"/>
      <c r="BP240" s="34"/>
      <c r="BQ240" s="34"/>
      <c r="BR240" s="34"/>
      <c r="BS240" s="34"/>
      <c r="BT240" s="34"/>
      <c r="BU240" s="34"/>
      <c r="BV240" s="34"/>
      <c r="BW240" s="34"/>
      <c r="BX240" s="34"/>
      <c r="BY240" s="34"/>
      <c r="BZ240" s="34"/>
      <c r="CA240" s="34"/>
      <c r="CB240" s="34"/>
      <c r="CC240" s="34"/>
      <c r="CD240" s="34"/>
      <c r="CE240" s="34"/>
      <c r="CF240" s="34"/>
      <c r="CG240" s="34"/>
      <c r="CH240" s="34"/>
      <c r="CI240" s="34"/>
      <c r="CJ240" s="34"/>
      <c r="CK240" s="34"/>
      <c r="CL240" s="34"/>
      <c r="CM240" s="34"/>
      <c r="CN240" s="34"/>
      <c r="CO240" s="34"/>
      <c r="CP240" s="34"/>
      <c r="CQ240" s="35"/>
    </row>
    <row r="241" spans="1:95">
      <c r="A241" s="28">
        <v>7</v>
      </c>
      <c r="B241" s="29"/>
      <c r="C241" s="29"/>
      <c r="D241" s="29"/>
      <c r="E241" s="29"/>
      <c r="F241" s="29"/>
      <c r="G241" s="29"/>
      <c r="H241" s="29"/>
      <c r="I241" s="29"/>
      <c r="J241" s="29"/>
      <c r="K241" s="29"/>
      <c r="L241" s="29"/>
      <c r="M241" s="29"/>
      <c r="N241" s="29"/>
      <c r="O241" s="29"/>
      <c r="P241" s="29"/>
      <c r="Q241" s="29"/>
      <c r="R241" s="29"/>
      <c r="S241" s="29"/>
      <c r="T241" s="29"/>
      <c r="U241" s="29"/>
      <c r="V241" s="29"/>
      <c r="W241" s="29"/>
      <c r="X241" s="29"/>
      <c r="Y241" s="29"/>
      <c r="Z241" s="29"/>
      <c r="AA241" s="29"/>
      <c r="AB241" s="29"/>
      <c r="AC241" s="29"/>
      <c r="AD241" s="29"/>
      <c r="AE241" s="29"/>
      <c r="AF241" s="29"/>
      <c r="AG241" s="29"/>
      <c r="AH241" s="29"/>
      <c r="AI241" s="29"/>
      <c r="AJ241" s="29"/>
      <c r="AK241" s="29"/>
      <c r="AL241" s="29"/>
      <c r="AM241" s="29"/>
      <c r="AN241" s="29"/>
      <c r="AO241" s="29"/>
      <c r="AP241" s="29"/>
      <c r="AQ241" s="29"/>
      <c r="AR241" s="29"/>
      <c r="AS241" s="29"/>
      <c r="AT241" s="29"/>
      <c r="AU241" s="29"/>
      <c r="AV241" s="30"/>
      <c r="AW241" s="29"/>
      <c r="AX241" s="29"/>
      <c r="AY241" s="29"/>
      <c r="AZ241" s="29"/>
      <c r="BA241" s="29"/>
      <c r="BB241" s="29"/>
      <c r="BC241" s="29"/>
      <c r="BD241" s="29"/>
      <c r="BE241" s="29"/>
      <c r="BF241" s="29"/>
      <c r="BG241" s="29"/>
      <c r="BH241" s="29"/>
      <c r="BI241" s="29"/>
      <c r="BJ241" s="29"/>
      <c r="BK241" s="29"/>
      <c r="BL241" s="29"/>
      <c r="BM241" s="29"/>
      <c r="BN241" s="29"/>
      <c r="BO241" s="29"/>
      <c r="BP241" s="29"/>
      <c r="BQ241" s="29"/>
      <c r="BR241" s="29"/>
      <c r="BS241" s="29"/>
      <c r="BT241" s="29"/>
      <c r="BU241" s="29"/>
      <c r="BV241" s="29"/>
      <c r="BW241" s="29"/>
      <c r="BX241" s="29"/>
      <c r="BY241" s="29"/>
      <c r="BZ241" s="29"/>
      <c r="CA241" s="29"/>
      <c r="CB241" s="29"/>
      <c r="CC241" s="29"/>
      <c r="CD241" s="29"/>
      <c r="CE241" s="29"/>
      <c r="CF241" s="29"/>
      <c r="CG241" s="29"/>
      <c r="CH241" s="29"/>
      <c r="CI241" s="29"/>
      <c r="CJ241" s="29"/>
      <c r="CK241" s="29"/>
      <c r="CL241" s="29"/>
      <c r="CM241" s="29"/>
      <c r="CN241" s="29"/>
      <c r="CO241" s="29"/>
      <c r="CP241" s="29"/>
      <c r="CQ241" s="30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3"/>
      <c r="B286" s="34"/>
      <c r="C286" s="34"/>
      <c r="D286" s="34"/>
      <c r="E286" s="34"/>
      <c r="F286" s="34"/>
      <c r="G286" s="34"/>
      <c r="H286" s="34"/>
      <c r="I286" s="34"/>
      <c r="J286" s="34"/>
      <c r="K286" s="34"/>
      <c r="L286" s="34"/>
      <c r="M286" s="34"/>
      <c r="N286" s="34"/>
      <c r="O286" s="34"/>
      <c r="P286" s="34"/>
      <c r="Q286" s="34"/>
      <c r="R286" s="34"/>
      <c r="S286" s="34"/>
      <c r="T286" s="34"/>
      <c r="U286" s="34"/>
      <c r="V286" s="34"/>
      <c r="W286" s="34"/>
      <c r="X286" s="34"/>
      <c r="Y286" s="34"/>
      <c r="Z286" s="34"/>
      <c r="AA286" s="34"/>
      <c r="AB286" s="34"/>
      <c r="AC286" s="34"/>
      <c r="AD286" s="34"/>
      <c r="AE286" s="34"/>
      <c r="AF286" s="34"/>
      <c r="AG286" s="34"/>
      <c r="AH286" s="34"/>
      <c r="AI286" s="34"/>
      <c r="AJ286" s="34"/>
      <c r="AK286" s="34"/>
      <c r="AL286" s="34"/>
      <c r="AM286" s="34"/>
      <c r="AN286" s="34"/>
      <c r="AO286" s="34"/>
      <c r="AP286" s="34"/>
      <c r="AQ286" s="34"/>
      <c r="AR286" s="34"/>
      <c r="AS286" s="34"/>
      <c r="AT286" s="34"/>
      <c r="AU286" s="34"/>
      <c r="AV286" s="35"/>
      <c r="AW286" s="34"/>
      <c r="AX286" s="34"/>
      <c r="AY286" s="34"/>
      <c r="AZ286" s="34"/>
      <c r="BA286" s="34"/>
      <c r="BB286" s="34"/>
      <c r="BC286" s="34"/>
      <c r="BD286" s="34"/>
      <c r="BE286" s="34"/>
      <c r="BF286" s="34"/>
      <c r="BG286" s="34"/>
      <c r="BH286" s="34"/>
      <c r="BI286" s="34"/>
      <c r="BJ286" s="34"/>
      <c r="BK286" s="34"/>
      <c r="BL286" s="34"/>
      <c r="BM286" s="34"/>
      <c r="BN286" s="34"/>
      <c r="BO286" s="34"/>
      <c r="BP286" s="34"/>
      <c r="BQ286" s="34"/>
      <c r="BR286" s="34"/>
      <c r="BS286" s="34"/>
      <c r="BT286" s="34"/>
      <c r="BU286" s="34"/>
      <c r="BV286" s="34"/>
      <c r="BW286" s="34"/>
      <c r="BX286" s="34"/>
      <c r="BY286" s="34"/>
      <c r="BZ286" s="34"/>
      <c r="CA286" s="34"/>
      <c r="CB286" s="34"/>
      <c r="CC286" s="34"/>
      <c r="CD286" s="34"/>
      <c r="CE286" s="34"/>
      <c r="CF286" s="34"/>
      <c r="CG286" s="34"/>
      <c r="CH286" s="34"/>
      <c r="CI286" s="34"/>
      <c r="CJ286" s="34"/>
      <c r="CK286" s="34"/>
      <c r="CL286" s="34"/>
      <c r="CM286" s="34"/>
      <c r="CN286" s="34"/>
      <c r="CO286" s="34"/>
      <c r="CP286" s="34"/>
      <c r="CQ286" s="35"/>
    </row>
    <row r="287" spans="1:95">
      <c r="A287" s="28">
        <v>8</v>
      </c>
      <c r="B287" s="29"/>
      <c r="C287" s="29"/>
      <c r="D287" s="29"/>
      <c r="E287" s="29"/>
      <c r="F287" s="29"/>
      <c r="G287" s="29"/>
      <c r="H287" s="29"/>
      <c r="I287" s="29"/>
      <c r="J287" s="29"/>
      <c r="K287" s="29"/>
      <c r="L287" s="29"/>
      <c r="M287" s="29"/>
      <c r="N287" s="29"/>
      <c r="O287" s="29"/>
      <c r="P287" s="29"/>
      <c r="Q287" s="29"/>
      <c r="R287" s="29"/>
      <c r="S287" s="29"/>
      <c r="T287" s="29"/>
      <c r="U287" s="29"/>
      <c r="V287" s="29"/>
      <c r="W287" s="29"/>
      <c r="X287" s="29"/>
      <c r="Y287" s="29"/>
      <c r="Z287" s="29"/>
      <c r="AA287" s="29"/>
      <c r="AB287" s="29"/>
      <c r="AC287" s="29"/>
      <c r="AD287" s="29"/>
      <c r="AE287" s="29"/>
      <c r="AF287" s="29"/>
      <c r="AG287" s="29"/>
      <c r="AH287" s="29"/>
      <c r="AI287" s="29"/>
      <c r="AJ287" s="29"/>
      <c r="AK287" s="29"/>
      <c r="AL287" s="29"/>
      <c r="AM287" s="29"/>
      <c r="AN287" s="29"/>
      <c r="AO287" s="29"/>
      <c r="AP287" s="29"/>
      <c r="AQ287" s="29"/>
      <c r="AR287" s="29"/>
      <c r="AS287" s="29"/>
      <c r="AT287" s="29"/>
      <c r="AU287" s="29"/>
      <c r="AV287" s="30"/>
      <c r="AW287" s="29"/>
      <c r="AX287" s="29"/>
      <c r="AY287" s="29"/>
      <c r="AZ287" s="29"/>
      <c r="BA287" s="29"/>
      <c r="BB287" s="29"/>
      <c r="BC287" s="29"/>
      <c r="BD287" s="29"/>
      <c r="BE287" s="29"/>
      <c r="BF287" s="29"/>
      <c r="BG287" s="29"/>
      <c r="BH287" s="29"/>
      <c r="BI287" s="29"/>
      <c r="BJ287" s="29"/>
      <c r="BK287" s="29"/>
      <c r="BL287" s="29"/>
      <c r="BM287" s="29"/>
      <c r="BN287" s="29"/>
      <c r="BO287" s="29"/>
      <c r="BP287" s="29"/>
      <c r="BQ287" s="29"/>
      <c r="BR287" s="29"/>
      <c r="BS287" s="29"/>
      <c r="BT287" s="29"/>
      <c r="BU287" s="29"/>
      <c r="BV287" s="29"/>
      <c r="BW287" s="29"/>
      <c r="BX287" s="29"/>
      <c r="BY287" s="29"/>
      <c r="BZ287" s="29"/>
      <c r="CA287" s="29"/>
      <c r="CB287" s="29"/>
      <c r="CC287" s="29"/>
      <c r="CD287" s="29"/>
      <c r="CE287" s="29"/>
      <c r="CF287" s="29"/>
      <c r="CG287" s="29"/>
      <c r="CH287" s="29"/>
      <c r="CI287" s="29"/>
      <c r="CJ287" s="29"/>
      <c r="CK287" s="29"/>
      <c r="CL287" s="29"/>
      <c r="CM287" s="29"/>
      <c r="CN287" s="29"/>
      <c r="CO287" s="29"/>
      <c r="CP287" s="29"/>
      <c r="CQ287" s="30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 ht="179.15" customHeight="1">
      <c r="A308" s="33"/>
      <c r="B308" s="34"/>
      <c r="C308" s="34"/>
      <c r="D308" s="34"/>
      <c r="E308" s="34"/>
      <c r="F308" s="34"/>
      <c r="G308" s="34"/>
      <c r="H308" s="34"/>
      <c r="I308" s="34"/>
      <c r="J308" s="34"/>
      <c r="K308" s="34"/>
      <c r="L308" s="34"/>
      <c r="M308" s="34"/>
      <c r="N308" s="34"/>
      <c r="O308" s="34"/>
      <c r="P308" s="34"/>
      <c r="Q308" s="34"/>
      <c r="R308" s="34"/>
      <c r="S308" s="34"/>
      <c r="T308" s="34"/>
      <c r="U308" s="34"/>
      <c r="V308" s="34"/>
      <c r="W308" s="34"/>
      <c r="X308" s="34"/>
      <c r="Y308" s="34"/>
      <c r="Z308" s="34"/>
      <c r="AA308" s="34"/>
      <c r="AB308" s="34"/>
      <c r="AC308" s="34"/>
      <c r="AD308" s="34"/>
      <c r="AE308" s="34"/>
      <c r="AF308" s="34"/>
      <c r="AG308" s="34"/>
      <c r="AH308" s="34"/>
      <c r="AI308" s="34"/>
      <c r="AJ308" s="34"/>
      <c r="AK308" s="34"/>
      <c r="AL308" s="34"/>
      <c r="AM308" s="34"/>
      <c r="AN308" s="34"/>
      <c r="AO308" s="34"/>
      <c r="AP308" s="34"/>
      <c r="AQ308" s="34"/>
      <c r="AR308" s="34"/>
      <c r="AS308" s="34"/>
      <c r="AT308" s="34"/>
      <c r="AU308" s="34"/>
      <c r="AV308" s="35"/>
      <c r="AW308" s="34"/>
      <c r="AX308" s="34"/>
      <c r="AY308" s="34"/>
      <c r="AZ308" s="34"/>
      <c r="BA308" s="34"/>
      <c r="BB308" s="34"/>
      <c r="BC308" s="34"/>
      <c r="BD308" s="34"/>
      <c r="BE308" s="34"/>
      <c r="BF308" s="34"/>
      <c r="BG308" s="34"/>
      <c r="BH308" s="34"/>
      <c r="BI308" s="34"/>
      <c r="BJ308" s="34"/>
      <c r="BK308" s="34"/>
      <c r="BL308" s="34"/>
      <c r="BM308" s="34"/>
      <c r="BN308" s="34"/>
      <c r="BO308" s="34"/>
      <c r="BP308" s="34"/>
      <c r="BQ308" s="34"/>
      <c r="BR308" s="34"/>
      <c r="BS308" s="34"/>
      <c r="BT308" s="34"/>
      <c r="BU308" s="34"/>
      <c r="BV308" s="34"/>
      <c r="BW308" s="34"/>
      <c r="BX308" s="34"/>
      <c r="BY308" s="34"/>
      <c r="BZ308" s="34"/>
      <c r="CA308" s="34"/>
      <c r="CB308" s="34"/>
      <c r="CC308" s="34"/>
      <c r="CD308" s="34"/>
      <c r="CE308" s="34"/>
      <c r="CF308" s="34"/>
      <c r="CG308" s="34"/>
      <c r="CH308" s="34"/>
      <c r="CI308" s="34"/>
      <c r="CJ308" s="34"/>
      <c r="CK308" s="34"/>
      <c r="CL308" s="34"/>
      <c r="CM308" s="34"/>
      <c r="CN308" s="34"/>
      <c r="CO308" s="34"/>
      <c r="CP308" s="34"/>
      <c r="CQ308" s="35"/>
    </row>
    <row r="309" spans="1:95">
      <c r="A309" s="28">
        <v>9</v>
      </c>
      <c r="B309" s="29"/>
      <c r="C309" s="29"/>
      <c r="D309" s="29"/>
      <c r="E309" s="29"/>
      <c r="F309" s="29"/>
      <c r="G309" s="29"/>
      <c r="H309" s="29"/>
      <c r="I309" s="29"/>
      <c r="J309" s="29"/>
      <c r="K309" s="29"/>
      <c r="L309" s="29"/>
      <c r="M309" s="29"/>
      <c r="N309" s="29"/>
      <c r="O309" s="29"/>
      <c r="P309" s="29"/>
      <c r="Q309" s="29"/>
      <c r="R309" s="29"/>
      <c r="S309" s="29"/>
      <c r="T309" s="29"/>
      <c r="U309" s="29"/>
      <c r="V309" s="29"/>
      <c r="W309" s="29"/>
      <c r="X309" s="29"/>
      <c r="Y309" s="29"/>
      <c r="Z309" s="29"/>
      <c r="AA309" s="29"/>
      <c r="AB309" s="29"/>
      <c r="AC309" s="29"/>
      <c r="AD309" s="29"/>
      <c r="AE309" s="29"/>
      <c r="AF309" s="29"/>
      <c r="AG309" s="29"/>
      <c r="AH309" s="29"/>
      <c r="AI309" s="29"/>
      <c r="AJ309" s="29"/>
      <c r="AK309" s="29"/>
      <c r="AL309" s="29"/>
      <c r="AM309" s="29"/>
      <c r="AN309" s="29"/>
      <c r="AO309" s="29"/>
      <c r="AP309" s="29"/>
      <c r="AQ309" s="29"/>
      <c r="AR309" s="29"/>
      <c r="AS309" s="29"/>
      <c r="AT309" s="29"/>
      <c r="AU309" s="29"/>
      <c r="AV309" s="30"/>
      <c r="AW309" s="29"/>
      <c r="AX309" s="29"/>
      <c r="AY309" s="29"/>
      <c r="AZ309" s="29"/>
      <c r="BA309" s="29"/>
      <c r="BB309" s="29"/>
      <c r="BC309" s="29"/>
      <c r="BD309" s="29"/>
      <c r="BE309" s="29"/>
      <c r="BF309" s="29"/>
      <c r="BG309" s="29"/>
      <c r="BH309" s="29"/>
      <c r="BI309" s="29"/>
      <c r="BJ309" s="29"/>
      <c r="BK309" s="29"/>
      <c r="BL309" s="29"/>
      <c r="BM309" s="29"/>
      <c r="BN309" s="29"/>
      <c r="BO309" s="29"/>
      <c r="BP309" s="29"/>
      <c r="BQ309" s="29"/>
      <c r="BR309" s="29"/>
      <c r="BS309" s="29"/>
      <c r="BT309" s="29"/>
      <c r="BU309" s="29"/>
      <c r="BV309" s="29"/>
      <c r="BW309" s="29"/>
      <c r="BX309" s="29"/>
      <c r="BY309" s="29"/>
      <c r="BZ309" s="29"/>
      <c r="CA309" s="29"/>
      <c r="CB309" s="29"/>
      <c r="CC309" s="29"/>
      <c r="CD309" s="29"/>
      <c r="CE309" s="29"/>
      <c r="CF309" s="29"/>
      <c r="CG309" s="29"/>
      <c r="CH309" s="29"/>
      <c r="CI309" s="29"/>
      <c r="CJ309" s="29"/>
      <c r="CK309" s="29"/>
      <c r="CL309" s="29"/>
      <c r="CM309" s="29"/>
      <c r="CN309" s="29"/>
      <c r="CO309" s="29"/>
      <c r="CP309" s="29"/>
      <c r="CQ309" s="30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3"/>
      <c r="B366" s="34"/>
      <c r="C366" s="34"/>
      <c r="D366" s="34"/>
      <c r="E366" s="34"/>
      <c r="F366" s="34"/>
      <c r="G366" s="34"/>
      <c r="H366" s="34"/>
      <c r="I366" s="34"/>
      <c r="J366" s="34"/>
      <c r="K366" s="34"/>
      <c r="L366" s="34"/>
      <c r="M366" s="34"/>
      <c r="N366" s="34"/>
      <c r="O366" s="34"/>
      <c r="P366" s="34"/>
      <c r="Q366" s="34"/>
      <c r="R366" s="34"/>
      <c r="S366" s="34"/>
      <c r="T366" s="34"/>
      <c r="U366" s="34"/>
      <c r="V366" s="34"/>
      <c r="W366" s="34"/>
      <c r="X366" s="34"/>
      <c r="Y366" s="34"/>
      <c r="Z366" s="34"/>
      <c r="AA366" s="34"/>
      <c r="AB366" s="34"/>
      <c r="AC366" s="34"/>
      <c r="AD366" s="34"/>
      <c r="AE366" s="34"/>
      <c r="AF366" s="34"/>
      <c r="AG366" s="34"/>
      <c r="AH366" s="34"/>
      <c r="AI366" s="34"/>
      <c r="AJ366" s="34"/>
      <c r="AK366" s="34"/>
      <c r="AL366" s="34"/>
      <c r="AM366" s="34"/>
      <c r="AN366" s="34"/>
      <c r="AO366" s="34"/>
      <c r="AP366" s="34"/>
      <c r="AQ366" s="34"/>
      <c r="AR366" s="34"/>
      <c r="AS366" s="34"/>
      <c r="AT366" s="34"/>
      <c r="AU366" s="34"/>
      <c r="AV366" s="35"/>
      <c r="AW366" s="34"/>
      <c r="AX366" s="34"/>
      <c r="AY366" s="34"/>
      <c r="AZ366" s="34"/>
      <c r="BA366" s="34"/>
      <c r="BB366" s="34"/>
      <c r="BC366" s="34"/>
      <c r="BD366" s="34"/>
      <c r="BE366" s="34"/>
      <c r="BF366" s="34"/>
      <c r="BG366" s="34"/>
      <c r="BH366" s="34"/>
      <c r="BI366" s="34"/>
      <c r="BJ366" s="34"/>
      <c r="BK366" s="34"/>
      <c r="BL366" s="34"/>
      <c r="BM366" s="34"/>
      <c r="BN366" s="34"/>
      <c r="BO366" s="34"/>
      <c r="BP366" s="34"/>
      <c r="BQ366" s="34"/>
      <c r="BR366" s="34"/>
      <c r="BS366" s="34"/>
      <c r="BT366" s="34"/>
      <c r="BU366" s="34"/>
      <c r="BV366" s="34"/>
      <c r="BW366" s="34"/>
      <c r="BX366" s="34"/>
      <c r="BY366" s="34"/>
      <c r="BZ366" s="34"/>
      <c r="CA366" s="34"/>
      <c r="CB366" s="34"/>
      <c r="CC366" s="34"/>
      <c r="CD366" s="34"/>
      <c r="CE366" s="34"/>
      <c r="CF366" s="34"/>
      <c r="CG366" s="34"/>
      <c r="CH366" s="34"/>
      <c r="CI366" s="34"/>
      <c r="CJ366" s="34"/>
      <c r="CK366" s="34"/>
      <c r="CL366" s="34"/>
      <c r="CM366" s="34"/>
      <c r="CN366" s="34"/>
      <c r="CO366" s="34"/>
      <c r="CP366" s="34"/>
      <c r="CQ366" s="35"/>
    </row>
    <row r="367" spans="1:95">
      <c r="A367" s="28">
        <v>10</v>
      </c>
      <c r="B367" s="29"/>
      <c r="C367" s="29"/>
      <c r="D367" s="29"/>
      <c r="E367" s="29"/>
      <c r="F367" s="29"/>
      <c r="G367" s="29"/>
      <c r="H367" s="29"/>
      <c r="I367" s="29"/>
      <c r="J367" s="29"/>
      <c r="K367" s="29"/>
      <c r="L367" s="29"/>
      <c r="M367" s="29"/>
      <c r="N367" s="29"/>
      <c r="O367" s="29"/>
      <c r="P367" s="29"/>
      <c r="Q367" s="29"/>
      <c r="R367" s="29"/>
      <c r="S367" s="29"/>
      <c r="T367" s="29"/>
      <c r="U367" s="29"/>
      <c r="V367" s="29"/>
      <c r="W367" s="29"/>
      <c r="X367" s="29"/>
      <c r="Y367" s="29"/>
      <c r="Z367" s="29"/>
      <c r="AA367" s="29"/>
      <c r="AB367" s="29"/>
      <c r="AC367" s="29"/>
      <c r="AD367" s="29"/>
      <c r="AE367" s="29"/>
      <c r="AF367" s="29"/>
      <c r="AG367" s="29"/>
      <c r="AH367" s="29"/>
      <c r="AI367" s="29"/>
      <c r="AJ367" s="29"/>
      <c r="AK367" s="29"/>
      <c r="AL367" s="29"/>
      <c r="AM367" s="29"/>
      <c r="AN367" s="29"/>
      <c r="AO367" s="29"/>
      <c r="AP367" s="29"/>
      <c r="AQ367" s="29"/>
      <c r="AR367" s="29"/>
      <c r="AS367" s="29"/>
      <c r="AT367" s="29"/>
      <c r="AU367" s="29"/>
      <c r="AV367" s="30"/>
      <c r="AW367" s="29"/>
      <c r="AX367" s="29"/>
      <c r="AY367" s="29"/>
      <c r="AZ367" s="29"/>
      <c r="BA367" s="29"/>
      <c r="BB367" s="29"/>
      <c r="BC367" s="29"/>
      <c r="BD367" s="29"/>
      <c r="BE367" s="29"/>
      <c r="BF367" s="29"/>
      <c r="BG367" s="29"/>
      <c r="BH367" s="29"/>
      <c r="BI367" s="29"/>
      <c r="BJ367" s="29"/>
      <c r="BK367" s="29"/>
      <c r="BL367" s="29"/>
      <c r="BM367" s="29"/>
      <c r="BN367" s="29"/>
      <c r="BO367" s="29"/>
      <c r="BP367" s="29"/>
      <c r="BQ367" s="29"/>
      <c r="BR367" s="29"/>
      <c r="BS367" s="29"/>
      <c r="BT367" s="29"/>
      <c r="BU367" s="29"/>
      <c r="BV367" s="29"/>
      <c r="BW367" s="29"/>
      <c r="BX367" s="29"/>
      <c r="BY367" s="29"/>
      <c r="BZ367" s="29"/>
      <c r="CA367" s="29"/>
      <c r="CB367" s="29"/>
      <c r="CC367" s="29"/>
      <c r="CD367" s="29"/>
      <c r="CE367" s="29"/>
      <c r="CF367" s="29"/>
      <c r="CG367" s="29"/>
      <c r="CH367" s="29"/>
      <c r="CI367" s="29"/>
      <c r="CJ367" s="29"/>
      <c r="CK367" s="29"/>
      <c r="CL367" s="29"/>
      <c r="CM367" s="29"/>
      <c r="CN367" s="29"/>
      <c r="CO367" s="29"/>
      <c r="CP367" s="29"/>
      <c r="CQ367" s="30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3"/>
      <c r="B449" s="34"/>
      <c r="C449" s="34"/>
      <c r="D449" s="34"/>
      <c r="E449" s="34"/>
      <c r="F449" s="34"/>
      <c r="G449" s="34"/>
      <c r="H449" s="34"/>
      <c r="I449" s="34"/>
      <c r="J449" s="34"/>
      <c r="K449" s="34"/>
      <c r="L449" s="34"/>
      <c r="M449" s="34"/>
      <c r="N449" s="34"/>
      <c r="O449" s="34"/>
      <c r="P449" s="34"/>
      <c r="Q449" s="34"/>
      <c r="R449" s="34"/>
      <c r="S449" s="34"/>
      <c r="T449" s="34"/>
      <c r="U449" s="34"/>
      <c r="V449" s="34"/>
      <c r="W449" s="34"/>
      <c r="X449" s="34"/>
      <c r="Y449" s="34"/>
      <c r="Z449" s="34"/>
      <c r="AA449" s="34"/>
      <c r="AB449" s="34"/>
      <c r="AC449" s="34"/>
      <c r="AD449" s="34"/>
      <c r="AE449" s="34"/>
      <c r="AF449" s="34"/>
      <c r="AG449" s="34"/>
      <c r="AH449" s="34"/>
      <c r="AI449" s="34"/>
      <c r="AJ449" s="34"/>
      <c r="AK449" s="34"/>
      <c r="AL449" s="34"/>
      <c r="AM449" s="34"/>
      <c r="AN449" s="34"/>
      <c r="AO449" s="34"/>
      <c r="AP449" s="34"/>
      <c r="AQ449" s="34"/>
      <c r="AR449" s="34"/>
      <c r="AS449" s="34"/>
      <c r="AT449" s="34"/>
      <c r="AU449" s="34"/>
      <c r="AV449" s="35"/>
      <c r="AW449" s="34"/>
      <c r="AX449" s="34"/>
      <c r="AY449" s="34"/>
      <c r="AZ449" s="34"/>
      <c r="BA449" s="34"/>
      <c r="BB449" s="34"/>
      <c r="BC449" s="34"/>
      <c r="BD449" s="34"/>
      <c r="BE449" s="34"/>
      <c r="BF449" s="34"/>
      <c r="BG449" s="34"/>
      <c r="BH449" s="34"/>
      <c r="BI449" s="34"/>
      <c r="BJ449" s="34"/>
      <c r="BK449" s="34"/>
      <c r="BL449" s="34"/>
      <c r="BM449" s="34"/>
      <c r="BN449" s="34"/>
      <c r="BO449" s="34"/>
      <c r="BP449" s="34"/>
      <c r="BQ449" s="34"/>
      <c r="BR449" s="34"/>
      <c r="BS449" s="34"/>
      <c r="BT449" s="34"/>
      <c r="BU449" s="34"/>
      <c r="BV449" s="34"/>
      <c r="BW449" s="34"/>
      <c r="BX449" s="34"/>
      <c r="BY449" s="34"/>
      <c r="BZ449" s="34"/>
      <c r="CA449" s="34"/>
      <c r="CB449" s="34"/>
      <c r="CC449" s="34"/>
      <c r="CD449" s="34"/>
      <c r="CE449" s="34"/>
      <c r="CF449" s="34"/>
      <c r="CG449" s="34"/>
      <c r="CH449" s="34"/>
      <c r="CI449" s="34"/>
      <c r="CJ449" s="34"/>
      <c r="CK449" s="34"/>
      <c r="CL449" s="34"/>
      <c r="CM449" s="34"/>
      <c r="CN449" s="34"/>
      <c r="CO449" s="34"/>
      <c r="CP449" s="34"/>
      <c r="CQ449" s="35"/>
    </row>
    <row r="450" spans="1:95">
      <c r="A450" s="28">
        <v>11</v>
      </c>
      <c r="B450" s="29"/>
      <c r="C450" s="29"/>
      <c r="D450" s="29"/>
      <c r="E450" s="29"/>
      <c r="F450" s="29"/>
      <c r="G450" s="29"/>
      <c r="H450" s="29"/>
      <c r="I450" s="29"/>
      <c r="J450" s="29"/>
      <c r="K450" s="29"/>
      <c r="L450" s="29"/>
      <c r="M450" s="29"/>
      <c r="N450" s="29"/>
      <c r="O450" s="29"/>
      <c r="P450" s="29"/>
      <c r="Q450" s="29"/>
      <c r="R450" s="29"/>
      <c r="S450" s="29"/>
      <c r="T450" s="29"/>
      <c r="U450" s="29"/>
      <c r="V450" s="29"/>
      <c r="W450" s="29"/>
      <c r="X450" s="29"/>
      <c r="Y450" s="29"/>
      <c r="Z450" s="29"/>
      <c r="AA450" s="29"/>
      <c r="AB450" s="29"/>
      <c r="AC450" s="29"/>
      <c r="AD450" s="29"/>
      <c r="AE450" s="29"/>
      <c r="AF450" s="29"/>
      <c r="AG450" s="29"/>
      <c r="AH450" s="29"/>
      <c r="AI450" s="29"/>
      <c r="AJ450" s="29"/>
      <c r="AK450" s="29"/>
      <c r="AL450" s="29"/>
      <c r="AM450" s="29"/>
      <c r="AN450" s="29"/>
      <c r="AO450" s="29"/>
      <c r="AP450" s="29"/>
      <c r="AQ450" s="29"/>
      <c r="AR450" s="29"/>
      <c r="AS450" s="29"/>
      <c r="AT450" s="29"/>
      <c r="AU450" s="29"/>
      <c r="AV450" s="30"/>
      <c r="AW450" s="29"/>
      <c r="AX450" s="29"/>
      <c r="AY450" s="29"/>
      <c r="AZ450" s="29"/>
      <c r="BA450" s="29"/>
      <c r="BB450" s="29"/>
      <c r="BC450" s="29"/>
      <c r="BD450" s="29"/>
      <c r="BE450" s="29"/>
      <c r="BF450" s="29"/>
      <c r="BG450" s="29"/>
      <c r="BH450" s="29"/>
      <c r="BI450" s="29"/>
      <c r="BJ450" s="29"/>
      <c r="BK450" s="29"/>
      <c r="BL450" s="29"/>
      <c r="BM450" s="29"/>
      <c r="BN450" s="29"/>
      <c r="BO450" s="29"/>
      <c r="BP450" s="29"/>
      <c r="BQ450" s="29"/>
      <c r="BR450" s="29"/>
      <c r="BS450" s="29"/>
      <c r="BT450" s="29"/>
      <c r="BU450" s="29"/>
      <c r="BV450" s="29"/>
      <c r="BW450" s="29"/>
      <c r="BX450" s="29"/>
      <c r="BY450" s="29"/>
      <c r="BZ450" s="29"/>
      <c r="CA450" s="29"/>
      <c r="CB450" s="29"/>
      <c r="CC450" s="29"/>
      <c r="CD450" s="29"/>
      <c r="CE450" s="29"/>
      <c r="CF450" s="29"/>
      <c r="CG450" s="29"/>
      <c r="CH450" s="29"/>
      <c r="CI450" s="29"/>
      <c r="CJ450" s="29"/>
      <c r="CK450" s="29"/>
      <c r="CL450" s="29"/>
      <c r="CM450" s="29"/>
      <c r="CN450" s="29"/>
      <c r="CO450" s="29"/>
      <c r="CP450" s="29"/>
      <c r="CQ450" s="30"/>
    </row>
    <row r="451" spans="1:95">
      <c r="A451" s="31"/>
      <c r="AV451" s="32"/>
      <c r="AX451" s="26" t="s">
        <v>285</v>
      </c>
      <c r="CQ451" s="32"/>
    </row>
    <row r="452" spans="1:95">
      <c r="A452" s="31"/>
      <c r="AV452" s="32"/>
      <c r="AX452" s="26" t="s">
        <v>286</v>
      </c>
      <c r="CQ452" s="32"/>
    </row>
    <row r="453" spans="1:95">
      <c r="A453" s="31"/>
      <c r="AV453" s="32"/>
      <c r="AX453" s="26" t="s">
        <v>287</v>
      </c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3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  <c r="X512" s="34"/>
      <c r="Y512" s="34"/>
      <c r="Z512" s="34"/>
      <c r="AA512" s="34"/>
      <c r="AB512" s="34"/>
      <c r="AC512" s="34"/>
      <c r="AD512" s="34"/>
      <c r="AE512" s="34"/>
      <c r="AF512" s="34"/>
      <c r="AG512" s="34"/>
      <c r="AH512" s="34"/>
      <c r="AI512" s="34"/>
      <c r="AJ512" s="34"/>
      <c r="AK512" s="34"/>
      <c r="AL512" s="34"/>
      <c r="AM512" s="34"/>
      <c r="AN512" s="34"/>
      <c r="AO512" s="34"/>
      <c r="AP512" s="34"/>
      <c r="AQ512" s="34"/>
      <c r="AR512" s="34"/>
      <c r="AS512" s="34"/>
      <c r="AT512" s="34"/>
      <c r="AU512" s="34"/>
      <c r="AV512" s="35"/>
      <c r="AW512" s="34"/>
      <c r="AX512" s="34"/>
      <c r="AY512" s="34"/>
      <c r="AZ512" s="34"/>
      <c r="BA512" s="34"/>
      <c r="BB512" s="34"/>
      <c r="BC512" s="34"/>
      <c r="BD512" s="34"/>
      <c r="BE512" s="34"/>
      <c r="BF512" s="34"/>
      <c r="BG512" s="34"/>
      <c r="BH512" s="34"/>
      <c r="BI512" s="34"/>
      <c r="BJ512" s="34"/>
      <c r="BK512" s="34"/>
      <c r="BL512" s="34"/>
      <c r="BM512" s="34"/>
      <c r="BN512" s="34"/>
      <c r="BO512" s="34"/>
      <c r="BP512" s="34"/>
      <c r="BQ512" s="34"/>
      <c r="BR512" s="34"/>
      <c r="BS512" s="34"/>
      <c r="BT512" s="34"/>
      <c r="BU512" s="34"/>
      <c r="BV512" s="34"/>
      <c r="BW512" s="34"/>
      <c r="BX512" s="34"/>
      <c r="BY512" s="34"/>
      <c r="BZ512" s="34"/>
      <c r="CA512" s="34"/>
      <c r="CB512" s="34"/>
      <c r="CC512" s="34"/>
      <c r="CD512" s="34"/>
      <c r="CE512" s="34"/>
      <c r="CF512" s="34"/>
      <c r="CG512" s="34"/>
      <c r="CH512" s="34"/>
      <c r="CI512" s="34"/>
      <c r="CJ512" s="34"/>
      <c r="CK512" s="34"/>
      <c r="CL512" s="34"/>
      <c r="CM512" s="34"/>
      <c r="CN512" s="34"/>
      <c r="CO512" s="34"/>
      <c r="CP512" s="34"/>
      <c r="CQ512" s="35"/>
    </row>
    <row r="513" spans="1:95">
      <c r="A513" s="36">
        <v>12</v>
      </c>
      <c r="B513" s="29"/>
      <c r="C513" s="29"/>
      <c r="D513" s="29"/>
      <c r="E513" s="29"/>
      <c r="F513" s="29"/>
      <c r="G513" s="29"/>
      <c r="H513" s="29"/>
      <c r="I513" s="29"/>
      <c r="J513" s="29"/>
      <c r="K513" s="29"/>
      <c r="L513" s="29"/>
      <c r="M513" s="29"/>
      <c r="N513" s="29"/>
      <c r="O513" s="29"/>
      <c r="P513" s="29"/>
      <c r="Q513" s="29"/>
      <c r="R513" s="29"/>
      <c r="S513" s="29"/>
      <c r="T513" s="29"/>
      <c r="U513" s="29"/>
      <c r="V513" s="29"/>
      <c r="W513" s="29"/>
      <c r="X513" s="29"/>
      <c r="Y513" s="29"/>
      <c r="Z513" s="29"/>
      <c r="AA513" s="29"/>
      <c r="AB513" s="29"/>
      <c r="AC513" s="29"/>
      <c r="AD513" s="29"/>
      <c r="AE513" s="29"/>
      <c r="AF513" s="29"/>
      <c r="AG513" s="29"/>
      <c r="AH513" s="29"/>
      <c r="AI513" s="29"/>
      <c r="AJ513" s="29"/>
      <c r="AK513" s="29"/>
      <c r="AL513" s="29"/>
      <c r="AM513" s="29"/>
      <c r="AN513" s="29"/>
      <c r="AO513" s="29"/>
      <c r="AP513" s="29"/>
      <c r="AQ513" s="29"/>
      <c r="AR513" s="29"/>
      <c r="AS513" s="29"/>
      <c r="AT513" s="29"/>
      <c r="AU513" s="29"/>
      <c r="AV513" s="30"/>
      <c r="AW513" s="29"/>
      <c r="AX513" s="29"/>
      <c r="AY513" s="29"/>
      <c r="AZ513" s="29"/>
      <c r="BA513" s="29"/>
      <c r="BB513" s="29"/>
      <c r="BC513" s="29"/>
      <c r="BD513" s="29"/>
      <c r="BE513" s="29"/>
      <c r="BF513" s="29"/>
      <c r="BG513" s="29"/>
      <c r="BH513" s="29"/>
      <c r="BI513" s="29"/>
      <c r="BJ513" s="29"/>
      <c r="BK513" s="29"/>
      <c r="BL513" s="29"/>
      <c r="BM513" s="29"/>
      <c r="BN513" s="29"/>
      <c r="BO513" s="29"/>
      <c r="BP513" s="29"/>
      <c r="BQ513" s="29"/>
      <c r="BR513" s="29"/>
      <c r="BS513" s="29"/>
      <c r="BT513" s="29"/>
      <c r="BU513" s="29"/>
      <c r="BV513" s="29"/>
      <c r="BW513" s="29"/>
      <c r="BX513" s="29"/>
      <c r="BY513" s="29"/>
      <c r="BZ513" s="29"/>
      <c r="CA513" s="29"/>
      <c r="CB513" s="29"/>
      <c r="CC513" s="29"/>
      <c r="CD513" s="29"/>
      <c r="CE513" s="29"/>
      <c r="CF513" s="29"/>
      <c r="CG513" s="29"/>
      <c r="CH513" s="29"/>
      <c r="CI513" s="29"/>
      <c r="CJ513" s="29"/>
      <c r="CK513" s="29"/>
      <c r="CL513" s="29"/>
      <c r="CM513" s="29"/>
      <c r="CN513" s="29"/>
      <c r="CO513" s="29"/>
      <c r="CP513" s="29"/>
      <c r="CQ513" s="30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3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5"/>
      <c r="AW564" s="34"/>
      <c r="AX564" s="34"/>
      <c r="AY564" s="34"/>
      <c r="AZ564" s="34"/>
      <c r="BA564" s="34"/>
      <c r="BB564" s="34"/>
      <c r="BC564" s="34"/>
      <c r="BD564" s="34"/>
      <c r="BE564" s="34"/>
      <c r="BF564" s="34"/>
      <c r="BG564" s="34"/>
      <c r="BH564" s="34"/>
      <c r="BI564" s="34"/>
      <c r="BJ564" s="34"/>
      <c r="BK564" s="34"/>
      <c r="BL564" s="34"/>
      <c r="BM564" s="34"/>
      <c r="BN564" s="34"/>
      <c r="BO564" s="34"/>
      <c r="BP564" s="34"/>
      <c r="BQ564" s="34"/>
      <c r="BR564" s="34"/>
      <c r="BS564" s="34"/>
      <c r="BT564" s="34"/>
      <c r="BU564" s="34"/>
      <c r="BV564" s="34"/>
      <c r="BW564" s="34"/>
      <c r="BX564" s="34"/>
      <c r="BY564" s="34"/>
      <c r="BZ564" s="34"/>
      <c r="CA564" s="34"/>
      <c r="CB564" s="34"/>
      <c r="CC564" s="34"/>
      <c r="CD564" s="34"/>
      <c r="CE564" s="34"/>
      <c r="CF564" s="34"/>
      <c r="CG564" s="34"/>
      <c r="CH564" s="34"/>
      <c r="CI564" s="34"/>
      <c r="CJ564" s="34"/>
      <c r="CK564" s="34"/>
      <c r="CL564" s="34"/>
      <c r="CM564" s="34"/>
      <c r="CN564" s="34"/>
      <c r="CO564" s="34"/>
      <c r="CP564" s="34"/>
      <c r="CQ564" s="35"/>
    </row>
    <row r="565" spans="1:95">
      <c r="A565" s="36">
        <v>13</v>
      </c>
      <c r="B565" s="29"/>
      <c r="C565" s="29"/>
      <c r="D565" s="29"/>
      <c r="E565" s="29"/>
      <c r="F565" s="29"/>
      <c r="G565" s="29"/>
      <c r="H565" s="29"/>
      <c r="I565" s="29"/>
      <c r="J565" s="29"/>
      <c r="K565" s="29"/>
      <c r="L565" s="29"/>
      <c r="M565" s="29"/>
      <c r="N565" s="29"/>
      <c r="O565" s="29"/>
      <c r="P565" s="29"/>
      <c r="Q565" s="29"/>
      <c r="R565" s="29"/>
      <c r="S565" s="29"/>
      <c r="T565" s="29"/>
      <c r="U565" s="29"/>
      <c r="V565" s="29"/>
      <c r="W565" s="29"/>
      <c r="X565" s="29"/>
      <c r="Y565" s="29"/>
      <c r="Z565" s="29"/>
      <c r="AA565" s="29"/>
      <c r="AB565" s="29"/>
      <c r="AC565" s="29"/>
      <c r="AD565" s="29"/>
      <c r="AE565" s="29"/>
      <c r="AF565" s="29"/>
      <c r="AG565" s="29"/>
      <c r="AH565" s="29"/>
      <c r="AI565" s="29"/>
      <c r="AJ565" s="29"/>
      <c r="AK565" s="29"/>
      <c r="AL565" s="29"/>
      <c r="AM565" s="29"/>
      <c r="AN565" s="29"/>
      <c r="AO565" s="29"/>
      <c r="AP565" s="29"/>
      <c r="AQ565" s="29"/>
      <c r="AR565" s="29"/>
      <c r="AS565" s="29"/>
      <c r="AT565" s="29"/>
      <c r="AU565" s="29"/>
      <c r="AV565" s="30"/>
      <c r="AW565" s="29"/>
      <c r="AX565" s="29"/>
      <c r="AY565" s="29"/>
      <c r="AZ565" s="29"/>
      <c r="BA565" s="29"/>
      <c r="BB565" s="29"/>
      <c r="BC565" s="29"/>
      <c r="BD565" s="29"/>
      <c r="BE565" s="29"/>
      <c r="BF565" s="29"/>
      <c r="BG565" s="29"/>
      <c r="BH565" s="29"/>
      <c r="BI565" s="29"/>
      <c r="BJ565" s="29"/>
      <c r="BK565" s="29"/>
      <c r="BL565" s="29"/>
      <c r="BM565" s="29"/>
      <c r="BN565" s="29"/>
      <c r="BO565" s="29"/>
      <c r="BP565" s="29"/>
      <c r="BQ565" s="29"/>
      <c r="BR565" s="29"/>
      <c r="BS565" s="29"/>
      <c r="BT565" s="29"/>
      <c r="BU565" s="29"/>
      <c r="BV565" s="29"/>
      <c r="BW565" s="29"/>
      <c r="BX565" s="29"/>
      <c r="BY565" s="29"/>
      <c r="BZ565" s="29"/>
      <c r="CA565" s="29"/>
      <c r="CB565" s="29"/>
      <c r="CC565" s="29"/>
      <c r="CD565" s="29"/>
      <c r="CE565" s="29"/>
      <c r="CF565" s="29"/>
      <c r="CG565" s="29"/>
      <c r="CH565" s="29"/>
      <c r="CI565" s="29"/>
      <c r="CJ565" s="29"/>
      <c r="CK565" s="29"/>
      <c r="CL565" s="29"/>
      <c r="CM565" s="29"/>
      <c r="CN565" s="29"/>
      <c r="CO565" s="29"/>
      <c r="CP565" s="29"/>
      <c r="CQ565" s="30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3"/>
      <c r="B646" s="34"/>
      <c r="C646" s="34"/>
      <c r="D646" s="34"/>
      <c r="E646" s="34"/>
      <c r="F646" s="34"/>
      <c r="G646" s="34"/>
      <c r="H646" s="34"/>
      <c r="I646" s="34"/>
      <c r="J646" s="34"/>
      <c r="K646" s="34"/>
      <c r="L646" s="34"/>
      <c r="M646" s="34"/>
      <c r="N646" s="34"/>
      <c r="O646" s="34"/>
      <c r="P646" s="34"/>
      <c r="Q646" s="34"/>
      <c r="R646" s="34"/>
      <c r="S646" s="34"/>
      <c r="T646" s="34"/>
      <c r="U646" s="34"/>
      <c r="V646" s="34"/>
      <c r="W646" s="34"/>
      <c r="X646" s="34"/>
      <c r="Y646" s="34"/>
      <c r="Z646" s="34"/>
      <c r="AA646" s="34"/>
      <c r="AB646" s="34"/>
      <c r="AC646" s="34"/>
      <c r="AD646" s="34"/>
      <c r="AE646" s="34"/>
      <c r="AF646" s="34"/>
      <c r="AG646" s="34"/>
      <c r="AH646" s="34"/>
      <c r="AI646" s="34"/>
      <c r="AJ646" s="34"/>
      <c r="AK646" s="34"/>
      <c r="AL646" s="34"/>
      <c r="AM646" s="34"/>
      <c r="AN646" s="34"/>
      <c r="AO646" s="34"/>
      <c r="AP646" s="34"/>
      <c r="AQ646" s="34"/>
      <c r="AR646" s="34"/>
      <c r="AS646" s="34"/>
      <c r="AT646" s="34"/>
      <c r="AU646" s="34"/>
      <c r="AV646" s="35"/>
      <c r="AW646" s="34"/>
      <c r="AX646" s="34"/>
      <c r="AY646" s="34"/>
      <c r="AZ646" s="34"/>
      <c r="BA646" s="34"/>
      <c r="BB646" s="34"/>
      <c r="BC646" s="34"/>
      <c r="BD646" s="34"/>
      <c r="BE646" s="34"/>
      <c r="BF646" s="34"/>
      <c r="BG646" s="34"/>
      <c r="BH646" s="34"/>
      <c r="BI646" s="34"/>
      <c r="BJ646" s="34"/>
      <c r="BK646" s="34"/>
      <c r="BL646" s="34"/>
      <c r="BM646" s="34"/>
      <c r="BN646" s="34"/>
      <c r="BO646" s="34"/>
      <c r="BP646" s="34"/>
      <c r="BQ646" s="34"/>
      <c r="BR646" s="34"/>
      <c r="BS646" s="34"/>
      <c r="BT646" s="34"/>
      <c r="BU646" s="34"/>
      <c r="BV646" s="34"/>
      <c r="BW646" s="34"/>
      <c r="BX646" s="34"/>
      <c r="BY646" s="34"/>
      <c r="BZ646" s="34"/>
      <c r="CA646" s="34"/>
      <c r="CB646" s="34"/>
      <c r="CC646" s="34"/>
      <c r="CD646" s="34"/>
      <c r="CE646" s="34"/>
      <c r="CF646" s="34"/>
      <c r="CG646" s="34"/>
      <c r="CH646" s="34"/>
      <c r="CI646" s="34"/>
      <c r="CJ646" s="34"/>
      <c r="CK646" s="34"/>
      <c r="CL646" s="34"/>
      <c r="CM646" s="34"/>
      <c r="CN646" s="34"/>
      <c r="CO646" s="34"/>
      <c r="CP646" s="34"/>
      <c r="CQ646" s="35"/>
    </row>
    <row r="647" spans="1:95">
      <c r="A647" s="36">
        <v>14</v>
      </c>
      <c r="B647" s="29"/>
      <c r="C647" s="29"/>
      <c r="D647" s="29"/>
      <c r="E647" s="29"/>
      <c r="F647" s="29"/>
      <c r="G647" s="29"/>
      <c r="H647" s="29"/>
      <c r="I647" s="29"/>
      <c r="J647" s="29"/>
      <c r="K647" s="29"/>
      <c r="L647" s="29"/>
      <c r="M647" s="29"/>
      <c r="N647" s="29"/>
      <c r="O647" s="29"/>
      <c r="P647" s="29"/>
      <c r="Q647" s="29"/>
      <c r="R647" s="29"/>
      <c r="S647" s="29"/>
      <c r="T647" s="29"/>
      <c r="U647" s="29"/>
      <c r="V647" s="29"/>
      <c r="W647" s="29"/>
      <c r="X647" s="29"/>
      <c r="Y647" s="29"/>
      <c r="Z647" s="29"/>
      <c r="AA647" s="29"/>
      <c r="AB647" s="29"/>
      <c r="AC647" s="29"/>
      <c r="AD647" s="29"/>
      <c r="AE647" s="29"/>
      <c r="AF647" s="29"/>
      <c r="AG647" s="29"/>
      <c r="AH647" s="29"/>
      <c r="AI647" s="29"/>
      <c r="AJ647" s="29"/>
      <c r="AK647" s="29"/>
      <c r="AL647" s="29"/>
      <c r="AM647" s="29"/>
      <c r="AN647" s="29"/>
      <c r="AO647" s="29"/>
      <c r="AP647" s="29"/>
      <c r="AQ647" s="29"/>
      <c r="AR647" s="29"/>
      <c r="AS647" s="29"/>
      <c r="AT647" s="29"/>
      <c r="AU647" s="29"/>
      <c r="AV647" s="30"/>
      <c r="AW647" s="29"/>
      <c r="AX647" s="29"/>
      <c r="AY647" s="29"/>
      <c r="AZ647" s="29"/>
      <c r="BA647" s="29"/>
      <c r="BB647" s="29"/>
      <c r="BC647" s="29"/>
      <c r="BD647" s="29"/>
      <c r="BE647" s="29"/>
      <c r="BF647" s="29"/>
      <c r="BG647" s="29"/>
      <c r="BH647" s="29"/>
      <c r="BI647" s="29"/>
      <c r="BJ647" s="29"/>
      <c r="BK647" s="29"/>
      <c r="BL647" s="29"/>
      <c r="BM647" s="29"/>
      <c r="BN647" s="29"/>
      <c r="BO647" s="29"/>
      <c r="BP647" s="29"/>
      <c r="BQ647" s="29"/>
      <c r="BR647" s="29"/>
      <c r="BS647" s="29"/>
      <c r="BT647" s="29"/>
      <c r="BU647" s="29"/>
      <c r="BV647" s="29"/>
      <c r="BW647" s="29"/>
      <c r="BX647" s="29"/>
      <c r="BY647" s="29"/>
      <c r="BZ647" s="29"/>
      <c r="CA647" s="29"/>
      <c r="CB647" s="29"/>
      <c r="CC647" s="29"/>
      <c r="CD647" s="29"/>
      <c r="CE647" s="29"/>
      <c r="CF647" s="29"/>
      <c r="CG647" s="29"/>
      <c r="CH647" s="29"/>
      <c r="CI647" s="29"/>
      <c r="CJ647" s="29"/>
      <c r="CK647" s="29"/>
      <c r="CL647" s="29"/>
      <c r="CM647" s="29"/>
      <c r="CN647" s="29"/>
      <c r="CO647" s="29"/>
      <c r="CP647" s="29"/>
      <c r="CQ647" s="30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L652" s="26" t="s">
        <v>288</v>
      </c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3"/>
      <c r="B680" s="34"/>
      <c r="C680" s="34"/>
      <c r="D680" s="34"/>
      <c r="E680" s="34"/>
      <c r="F680" s="34"/>
      <c r="G680" s="34"/>
      <c r="H680" s="34"/>
      <c r="I680" s="34"/>
      <c r="J680" s="34"/>
      <c r="K680" s="34"/>
      <c r="L680" s="34"/>
      <c r="M680" s="34"/>
      <c r="N680" s="34"/>
      <c r="O680" s="34"/>
      <c r="P680" s="34"/>
      <c r="Q680" s="34"/>
      <c r="R680" s="34"/>
      <c r="S680" s="34"/>
      <c r="T680" s="34"/>
      <c r="U680" s="34"/>
      <c r="V680" s="34"/>
      <c r="W680" s="34"/>
      <c r="X680" s="34"/>
      <c r="Y680" s="34"/>
      <c r="Z680" s="34"/>
      <c r="AA680" s="34"/>
      <c r="AB680" s="34"/>
      <c r="AC680" s="34"/>
      <c r="AD680" s="34"/>
      <c r="AE680" s="34"/>
      <c r="AF680" s="34"/>
      <c r="AG680" s="34"/>
      <c r="AH680" s="34"/>
      <c r="AI680" s="34"/>
      <c r="AJ680" s="34"/>
      <c r="AK680" s="34"/>
      <c r="AL680" s="34"/>
      <c r="AM680" s="34"/>
      <c r="AN680" s="34"/>
      <c r="AO680" s="34"/>
      <c r="AP680" s="34"/>
      <c r="AQ680" s="34"/>
      <c r="AR680" s="34"/>
      <c r="AS680" s="34"/>
      <c r="AT680" s="34"/>
      <c r="AU680" s="34"/>
      <c r="AV680" s="35"/>
      <c r="AW680" s="34"/>
      <c r="AX680" s="34"/>
      <c r="AY680" s="34"/>
      <c r="AZ680" s="34"/>
      <c r="BA680" s="34"/>
      <c r="BB680" s="34"/>
      <c r="BC680" s="34"/>
      <c r="BD680" s="34"/>
      <c r="BE680" s="34"/>
      <c r="BF680" s="34"/>
      <c r="BG680" s="34"/>
      <c r="BH680" s="34"/>
      <c r="BI680" s="34"/>
      <c r="BJ680" s="34"/>
      <c r="BK680" s="34"/>
      <c r="BL680" s="34"/>
      <c r="BM680" s="34"/>
      <c r="BN680" s="34"/>
      <c r="BO680" s="34"/>
      <c r="BP680" s="34"/>
      <c r="BQ680" s="34"/>
      <c r="BR680" s="34"/>
      <c r="BS680" s="34"/>
      <c r="BT680" s="34"/>
      <c r="BU680" s="34"/>
      <c r="BV680" s="34"/>
      <c r="BW680" s="34"/>
      <c r="BX680" s="34"/>
      <c r="BY680" s="34"/>
      <c r="BZ680" s="34"/>
      <c r="CA680" s="34"/>
      <c r="CB680" s="34"/>
      <c r="CC680" s="34"/>
      <c r="CD680" s="34"/>
      <c r="CE680" s="34"/>
      <c r="CF680" s="34"/>
      <c r="CG680" s="34"/>
      <c r="CH680" s="34"/>
      <c r="CI680" s="34"/>
      <c r="CJ680" s="34"/>
      <c r="CK680" s="34"/>
      <c r="CL680" s="34"/>
      <c r="CM680" s="34"/>
      <c r="CN680" s="34"/>
      <c r="CO680" s="34"/>
      <c r="CP680" s="34"/>
      <c r="CQ680" s="35"/>
    </row>
    <row r="681" spans="1:95">
      <c r="A681" s="36">
        <v>15</v>
      </c>
      <c r="B681" s="29"/>
      <c r="C681" s="29"/>
      <c r="D681" s="29"/>
      <c r="E681" s="29"/>
      <c r="F681" s="29"/>
      <c r="G681" s="29"/>
      <c r="H681" s="29"/>
      <c r="I681" s="29"/>
      <c r="J681" s="29"/>
      <c r="K681" s="29"/>
      <c r="L681" s="29"/>
      <c r="M681" s="29"/>
      <c r="N681" s="29"/>
      <c r="O681" s="29"/>
      <c r="P681" s="29"/>
      <c r="Q681" s="29"/>
      <c r="R681" s="29"/>
      <c r="S681" s="29"/>
      <c r="T681" s="29"/>
      <c r="U681" s="29"/>
      <c r="V681" s="29"/>
      <c r="W681" s="29"/>
      <c r="X681" s="29"/>
      <c r="Y681" s="29"/>
      <c r="Z681" s="29"/>
      <c r="AA681" s="29"/>
      <c r="AB681" s="29"/>
      <c r="AC681" s="29"/>
      <c r="AD681" s="29"/>
      <c r="AE681" s="29"/>
      <c r="AF681" s="29"/>
      <c r="AG681" s="29"/>
      <c r="AH681" s="29"/>
      <c r="AI681" s="29"/>
      <c r="AJ681" s="29"/>
      <c r="AK681" s="29"/>
      <c r="AL681" s="29"/>
      <c r="AM681" s="29"/>
      <c r="AN681" s="29"/>
      <c r="AO681" s="29"/>
      <c r="AP681" s="29"/>
      <c r="AQ681" s="29"/>
      <c r="AR681" s="29"/>
      <c r="AS681" s="29"/>
      <c r="AT681" s="29"/>
      <c r="AU681" s="29"/>
      <c r="AV681" s="30"/>
      <c r="AW681" s="29"/>
      <c r="AX681" s="29"/>
      <c r="AY681" s="29"/>
      <c r="AZ681" s="29"/>
      <c r="BA681" s="29"/>
      <c r="BB681" s="29"/>
      <c r="BC681" s="29"/>
      <c r="BD681" s="29"/>
      <c r="BE681" s="29"/>
      <c r="BF681" s="29"/>
      <c r="BG681" s="29"/>
      <c r="BH681" s="29"/>
      <c r="BI681" s="29"/>
      <c r="BJ681" s="29"/>
      <c r="BK681" s="29"/>
      <c r="BL681" s="29"/>
      <c r="BM681" s="29"/>
      <c r="BN681" s="29"/>
      <c r="BO681" s="29"/>
      <c r="BP681" s="29"/>
      <c r="BQ681" s="29"/>
      <c r="BR681" s="29"/>
      <c r="BS681" s="29"/>
      <c r="BT681" s="29"/>
      <c r="BU681" s="29"/>
      <c r="BV681" s="29"/>
      <c r="BW681" s="29"/>
      <c r="BX681" s="29"/>
      <c r="BY681" s="29"/>
      <c r="BZ681" s="29"/>
      <c r="CA681" s="29"/>
      <c r="CB681" s="29"/>
      <c r="CC681" s="29"/>
      <c r="CD681" s="29"/>
      <c r="CE681" s="29"/>
      <c r="CF681" s="29"/>
      <c r="CG681" s="29"/>
      <c r="CH681" s="29"/>
      <c r="CI681" s="29"/>
      <c r="CJ681" s="29"/>
      <c r="CK681" s="29"/>
      <c r="CL681" s="29"/>
      <c r="CM681" s="29"/>
      <c r="CN681" s="29"/>
      <c r="CO681" s="29"/>
      <c r="CP681" s="29"/>
      <c r="CQ681" s="30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>
      <c r="A686" s="31"/>
      <c r="AV686" s="32"/>
      <c r="CQ686" s="32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B711" s="34"/>
      <c r="C711" s="34"/>
      <c r="D711" s="34"/>
      <c r="E711" s="34"/>
      <c r="F711" s="34"/>
      <c r="G711" s="34"/>
      <c r="H711" s="34"/>
      <c r="I711" s="34"/>
      <c r="J711" s="34"/>
      <c r="K711" s="34"/>
      <c r="L711" s="34"/>
      <c r="M711" s="34"/>
      <c r="N711" s="34"/>
      <c r="O711" s="34"/>
      <c r="P711" s="34"/>
      <c r="Q711" s="34"/>
      <c r="R711" s="34"/>
      <c r="S711" s="34"/>
      <c r="T711" s="34"/>
      <c r="U711" s="34"/>
      <c r="V711" s="34"/>
      <c r="W711" s="34"/>
      <c r="X711" s="34"/>
      <c r="Y711" s="34"/>
      <c r="Z711" s="34"/>
      <c r="AA711" s="34"/>
      <c r="AB711" s="34"/>
      <c r="AC711" s="34"/>
      <c r="AD711" s="34"/>
      <c r="AE711" s="34"/>
      <c r="AF711" s="34"/>
      <c r="AG711" s="34"/>
      <c r="AH711" s="34"/>
      <c r="AI711" s="34"/>
      <c r="AJ711" s="34"/>
      <c r="AK711" s="34"/>
      <c r="AL711" s="34"/>
      <c r="AM711" s="34"/>
      <c r="AN711" s="34"/>
      <c r="AO711" s="34"/>
      <c r="AP711" s="34"/>
      <c r="AQ711" s="34"/>
      <c r="AR711" s="34"/>
      <c r="AS711" s="34"/>
      <c r="AT711" s="34"/>
      <c r="AU711" s="34"/>
      <c r="AV711" s="35"/>
      <c r="AW711" s="34"/>
      <c r="AX711" s="34"/>
      <c r="AY711" s="34"/>
      <c r="AZ711" s="34"/>
      <c r="BA711" s="34"/>
      <c r="BB711" s="34"/>
      <c r="BC711" s="34"/>
      <c r="BD711" s="34"/>
      <c r="BE711" s="34"/>
      <c r="BF711" s="34"/>
      <c r="BG711" s="34"/>
      <c r="BH711" s="34"/>
      <c r="BI711" s="34"/>
      <c r="BJ711" s="34"/>
      <c r="BK711" s="34"/>
      <c r="BL711" s="34"/>
      <c r="BM711" s="34"/>
      <c r="BN711" s="34"/>
      <c r="BO711" s="34"/>
      <c r="BP711" s="34"/>
      <c r="BQ711" s="34"/>
      <c r="BR711" s="34"/>
      <c r="BS711" s="34"/>
      <c r="BT711" s="34"/>
      <c r="BU711" s="34"/>
      <c r="BV711" s="34"/>
      <c r="BW711" s="34"/>
      <c r="BX711" s="34"/>
      <c r="BY711" s="34"/>
      <c r="BZ711" s="34"/>
      <c r="CA711" s="34"/>
      <c r="CB711" s="34"/>
      <c r="CC711" s="34"/>
      <c r="CD711" s="34"/>
      <c r="CE711" s="34"/>
      <c r="CF711" s="34"/>
      <c r="CG711" s="34"/>
      <c r="CH711" s="34"/>
      <c r="CI711" s="34"/>
      <c r="CJ711" s="34"/>
      <c r="CK711" s="34"/>
      <c r="CL711" s="34"/>
      <c r="CM711" s="34"/>
      <c r="CN711" s="34"/>
      <c r="CO711" s="34"/>
      <c r="CP711" s="34"/>
      <c r="CQ711" s="35"/>
    </row>
    <row r="712" spans="1:95">
      <c r="A712" s="36">
        <v>16</v>
      </c>
      <c r="B712" s="29"/>
      <c r="C712" s="29"/>
      <c r="D712" s="29"/>
      <c r="E712" s="29"/>
      <c r="F712" s="29"/>
      <c r="G712" s="29"/>
      <c r="H712" s="29"/>
      <c r="I712" s="29"/>
      <c r="J712" s="29"/>
      <c r="K712" s="29"/>
      <c r="L712" s="29"/>
      <c r="M712" s="29"/>
      <c r="N712" s="29"/>
      <c r="O712" s="29"/>
      <c r="P712" s="29"/>
      <c r="Q712" s="29"/>
      <c r="R712" s="29"/>
      <c r="S712" s="29"/>
      <c r="T712" s="29"/>
      <c r="U712" s="29"/>
      <c r="V712" s="29"/>
      <c r="W712" s="29"/>
      <c r="X712" s="29"/>
      <c r="Y712" s="29"/>
      <c r="Z712" s="29"/>
      <c r="AA712" s="29"/>
      <c r="AB712" s="29"/>
      <c r="AC712" s="29"/>
      <c r="AD712" s="29"/>
      <c r="AE712" s="29"/>
      <c r="AF712" s="29"/>
      <c r="AG712" s="29"/>
      <c r="AH712" s="29"/>
      <c r="AI712" s="29"/>
      <c r="AJ712" s="29"/>
      <c r="AK712" s="29"/>
      <c r="AL712" s="29"/>
      <c r="AM712" s="29"/>
      <c r="AN712" s="29"/>
      <c r="AO712" s="29"/>
      <c r="AP712" s="29"/>
      <c r="AQ712" s="29"/>
      <c r="AR712" s="29"/>
      <c r="AS712" s="29"/>
      <c r="AT712" s="29"/>
      <c r="AU712" s="29"/>
      <c r="AV712" s="29"/>
      <c r="AW712" s="49"/>
      <c r="AX712" s="29"/>
      <c r="AY712" s="29"/>
      <c r="AZ712" s="29"/>
      <c r="BA712" s="29"/>
      <c r="BB712" s="29"/>
      <c r="BC712" s="29"/>
      <c r="BD712" s="29"/>
      <c r="BE712" s="29"/>
      <c r="BF712" s="29"/>
      <c r="BG712" s="29"/>
      <c r="BH712" s="29"/>
      <c r="BI712" s="29"/>
      <c r="BJ712" s="29"/>
      <c r="BK712" s="29"/>
      <c r="BL712" s="29"/>
      <c r="BM712" s="29"/>
      <c r="BN712" s="29"/>
      <c r="BO712" s="29"/>
      <c r="BP712" s="29"/>
      <c r="BQ712" s="29"/>
      <c r="BR712" s="29"/>
      <c r="BS712" s="29"/>
      <c r="BT712" s="29"/>
      <c r="BU712" s="29"/>
      <c r="BV712" s="29"/>
      <c r="BW712" s="29"/>
      <c r="BX712" s="29"/>
      <c r="BY712" s="29"/>
      <c r="BZ712" s="29"/>
      <c r="CA712" s="29"/>
      <c r="CB712" s="29"/>
      <c r="CC712" s="29"/>
      <c r="CD712" s="29"/>
      <c r="CE712" s="29"/>
      <c r="CF712" s="29"/>
      <c r="CG712" s="29"/>
      <c r="CH712" s="29"/>
      <c r="CI712" s="29"/>
      <c r="CJ712" s="29"/>
      <c r="CK712" s="29"/>
      <c r="CL712" s="29"/>
      <c r="CM712" s="29"/>
      <c r="CN712" s="29"/>
      <c r="CO712" s="29"/>
      <c r="CP712" s="29"/>
      <c r="CQ712" s="30"/>
    </row>
    <row r="713" spans="1:95">
      <c r="A713" s="31"/>
      <c r="AW713" s="50"/>
      <c r="CQ713" s="32"/>
    </row>
    <row r="714" spans="1:95">
      <c r="A714" s="31"/>
      <c r="AW714" s="50"/>
      <c r="CQ714" s="32"/>
    </row>
    <row r="715" spans="1:95">
      <c r="A715" s="31"/>
      <c r="AW715" s="50"/>
      <c r="CQ715" s="32"/>
    </row>
    <row r="716" spans="1:95">
      <c r="A716" s="31"/>
      <c r="AW716" s="50"/>
      <c r="CQ716" s="32"/>
    </row>
    <row r="717" spans="1:95">
      <c r="A717" s="31"/>
      <c r="AW717" s="50"/>
      <c r="CQ717" s="32"/>
    </row>
    <row r="718" spans="1:95">
      <c r="A718" s="31"/>
      <c r="AW718" s="50"/>
      <c r="CQ718" s="32"/>
    </row>
    <row r="719" spans="1:95">
      <c r="A719" s="31"/>
      <c r="AW719" s="50"/>
      <c r="CQ719" s="32"/>
    </row>
    <row r="720" spans="1:95">
      <c r="A720" s="31"/>
      <c r="AW720" s="50"/>
      <c r="CQ720" s="32"/>
    </row>
    <row r="721" spans="1:95">
      <c r="A721" s="31"/>
      <c r="AW721" s="50"/>
      <c r="CQ721" s="32"/>
    </row>
    <row r="722" spans="1:95">
      <c r="A722" s="31"/>
      <c r="AW722" s="50"/>
      <c r="CQ722" s="32"/>
    </row>
    <row r="723" spans="1:95">
      <c r="A723" s="31"/>
      <c r="AW723" s="50"/>
      <c r="CQ723" s="32"/>
    </row>
    <row r="724" spans="1:95">
      <c r="A724" s="31"/>
      <c r="AW724" s="50"/>
      <c r="CQ724" s="32"/>
    </row>
    <row r="725" spans="1:95">
      <c r="A725" s="31"/>
      <c r="AW725" s="50"/>
      <c r="CQ725" s="32"/>
    </row>
    <row r="726" spans="1:95">
      <c r="A726" s="31"/>
      <c r="AW726" s="50"/>
      <c r="CQ726" s="32"/>
    </row>
    <row r="727" spans="1:95">
      <c r="A727" s="31"/>
      <c r="AW727" s="50"/>
      <c r="CQ727" s="32"/>
    </row>
    <row r="728" spans="1:95">
      <c r="A728" s="31"/>
      <c r="AW728" s="50"/>
      <c r="CQ728" s="32"/>
    </row>
    <row r="729" spans="1:95">
      <c r="A729" s="31"/>
      <c r="AW729" s="50"/>
      <c r="CQ729" s="32"/>
    </row>
    <row r="730" spans="1:95">
      <c r="A730" s="31"/>
      <c r="AW730" s="50"/>
      <c r="CQ730" s="32"/>
    </row>
    <row r="731" spans="1:95">
      <c r="A731" s="31"/>
      <c r="AW731" s="50"/>
      <c r="CQ731" s="32"/>
    </row>
    <row r="732" spans="1:95">
      <c r="A732" s="31"/>
      <c r="AW732" s="50"/>
      <c r="CQ732" s="32"/>
    </row>
    <row r="733" spans="1:95">
      <c r="A733" s="31"/>
      <c r="AW733" s="50"/>
      <c r="CQ733" s="32"/>
    </row>
    <row r="734" spans="1:95">
      <c r="A734" s="31"/>
      <c r="AW734" s="50"/>
      <c r="CQ734" s="32"/>
    </row>
    <row r="735" spans="1:95">
      <c r="A735" s="31"/>
      <c r="AW735" s="50"/>
      <c r="CQ735" s="32"/>
    </row>
    <row r="736" spans="1:95">
      <c r="A736" s="31"/>
      <c r="AW736" s="50"/>
      <c r="CQ736" s="32"/>
    </row>
    <row r="737" spans="1:95">
      <c r="A737" s="31"/>
      <c r="AW737" s="50"/>
      <c r="CQ737" s="32"/>
    </row>
    <row r="738" spans="1:95">
      <c r="A738" s="31"/>
      <c r="AW738" s="50"/>
      <c r="CQ738" s="32"/>
    </row>
    <row r="739" spans="1:95">
      <c r="A739" s="31"/>
      <c r="AW739" s="50"/>
      <c r="CQ739" s="32"/>
    </row>
    <row r="740" spans="1:95">
      <c r="A740" s="31"/>
      <c r="AW740" s="50"/>
      <c r="CQ740" s="32"/>
    </row>
    <row r="741" spans="1:95">
      <c r="A741" s="31"/>
      <c r="AW741" s="50"/>
      <c r="CQ741" s="32"/>
    </row>
    <row r="742" spans="1:95">
      <c r="A742" s="31"/>
      <c r="AW742" s="50"/>
      <c r="CQ742" s="32"/>
    </row>
    <row r="743" spans="1:95">
      <c r="A743" s="31"/>
      <c r="AW743" s="50"/>
      <c r="CQ743" s="32"/>
    </row>
    <row r="744" spans="1:95">
      <c r="A744" s="31"/>
      <c r="AW744" s="50"/>
      <c r="CQ744" s="32"/>
    </row>
    <row r="745" spans="1:95">
      <c r="A745" s="31"/>
      <c r="AW745" s="50"/>
      <c r="CQ745" s="32"/>
    </row>
    <row r="746" spans="1:95">
      <c r="A746" s="31"/>
      <c r="AW746" s="50"/>
      <c r="CQ746" s="32"/>
    </row>
    <row r="747" spans="1:95">
      <c r="A747" s="31"/>
      <c r="AW747" s="50"/>
      <c r="CQ747" s="32"/>
    </row>
    <row r="748" spans="1:95">
      <c r="A748" s="31"/>
      <c r="AW748" s="50"/>
      <c r="CQ748" s="32"/>
    </row>
    <row r="749" spans="1:95">
      <c r="A749" s="31"/>
      <c r="AW749" s="50"/>
      <c r="CQ749" s="32"/>
    </row>
    <row r="750" spans="1:95">
      <c r="A750" s="31"/>
      <c r="AW750" s="50"/>
      <c r="CQ750" s="32"/>
    </row>
    <row r="751" spans="1:95">
      <c r="A751" s="31"/>
      <c r="AW751" s="50"/>
      <c r="CQ751" s="32"/>
    </row>
    <row r="752" spans="1:95">
      <c r="A752" s="31"/>
      <c r="AW752" s="50"/>
      <c r="CQ752" s="32"/>
    </row>
    <row r="753" spans="1:95">
      <c r="A753" s="31"/>
      <c r="AW753" s="50"/>
      <c r="CQ753" s="32"/>
    </row>
    <row r="754" spans="1:95">
      <c r="A754" s="31"/>
      <c r="AW754" s="50"/>
      <c r="CQ754" s="32"/>
    </row>
    <row r="755" spans="1:95">
      <c r="A755" s="31"/>
      <c r="AW755" s="50"/>
      <c r="CQ755" s="32"/>
    </row>
    <row r="756" spans="1:95">
      <c r="A756" s="31"/>
      <c r="AW756" s="50"/>
      <c r="CQ756" s="32"/>
    </row>
    <row r="757" spans="1:95">
      <c r="A757" s="31"/>
      <c r="AW757" s="50"/>
      <c r="CQ757" s="32"/>
    </row>
    <row r="758" spans="1:95">
      <c r="A758" s="31"/>
      <c r="AW758" s="50"/>
      <c r="CQ758" s="32"/>
    </row>
    <row r="759" spans="1:95">
      <c r="A759" s="31"/>
      <c r="AW759" s="50"/>
      <c r="CQ759" s="32"/>
    </row>
    <row r="760" spans="1:95">
      <c r="A760" s="33"/>
      <c r="B760" s="34"/>
      <c r="C760" s="34"/>
      <c r="D760" s="34"/>
      <c r="E760" s="34"/>
      <c r="F760" s="34"/>
      <c r="G760" s="34"/>
      <c r="H760" s="34"/>
      <c r="I760" s="34"/>
      <c r="J760" s="34"/>
      <c r="K760" s="34"/>
      <c r="L760" s="34"/>
      <c r="M760" s="34"/>
      <c r="N760" s="34"/>
      <c r="O760" s="34"/>
      <c r="P760" s="34"/>
      <c r="Q760" s="34"/>
      <c r="R760" s="34"/>
      <c r="S760" s="34"/>
      <c r="T760" s="34"/>
      <c r="U760" s="34"/>
      <c r="V760" s="34"/>
      <c r="W760" s="34"/>
      <c r="X760" s="34"/>
      <c r="Y760" s="34"/>
      <c r="Z760" s="34"/>
      <c r="AA760" s="34"/>
      <c r="AB760" s="34"/>
      <c r="AC760" s="34"/>
      <c r="AD760" s="34"/>
      <c r="AE760" s="34"/>
      <c r="AF760" s="34"/>
      <c r="AG760" s="34"/>
      <c r="AH760" s="34"/>
      <c r="AI760" s="34"/>
      <c r="AJ760" s="34"/>
      <c r="AK760" s="34"/>
      <c r="AL760" s="34"/>
      <c r="AM760" s="34"/>
      <c r="AN760" s="34"/>
      <c r="AO760" s="34"/>
      <c r="AP760" s="34"/>
      <c r="AQ760" s="34"/>
      <c r="AR760" s="34"/>
      <c r="AS760" s="34"/>
      <c r="AT760" s="34"/>
      <c r="AU760" s="34"/>
      <c r="AV760" s="34"/>
      <c r="AW760" s="51"/>
      <c r="AX760" s="34"/>
      <c r="AY760" s="34"/>
      <c r="AZ760" s="34"/>
      <c r="BA760" s="34"/>
      <c r="BB760" s="34"/>
      <c r="BC760" s="34"/>
      <c r="BD760" s="34"/>
      <c r="BE760" s="34"/>
      <c r="BF760" s="34"/>
      <c r="BG760" s="34"/>
      <c r="BH760" s="34"/>
      <c r="BI760" s="34"/>
      <c r="BJ760" s="34"/>
      <c r="BK760" s="34"/>
      <c r="BL760" s="34"/>
      <c r="BM760" s="34"/>
      <c r="BN760" s="34"/>
      <c r="BO760" s="34"/>
      <c r="BP760" s="34"/>
      <c r="BQ760" s="34"/>
      <c r="BR760" s="34"/>
      <c r="BS760" s="34"/>
      <c r="BT760" s="34"/>
      <c r="BU760" s="34"/>
      <c r="BV760" s="34"/>
      <c r="BW760" s="34"/>
      <c r="BX760" s="34"/>
      <c r="BY760" s="34"/>
      <c r="BZ760" s="34"/>
      <c r="CA760" s="34"/>
      <c r="CB760" s="34"/>
      <c r="CC760" s="34"/>
      <c r="CD760" s="34"/>
      <c r="CE760" s="34"/>
      <c r="CF760" s="34"/>
      <c r="CG760" s="34"/>
      <c r="CH760" s="34"/>
      <c r="CI760" s="34"/>
      <c r="CJ760" s="34"/>
      <c r="CK760" s="34"/>
      <c r="CL760" s="34"/>
      <c r="CM760" s="34"/>
      <c r="CN760" s="34"/>
      <c r="CO760" s="34"/>
      <c r="CP760" s="34"/>
      <c r="CQ760" s="35"/>
    </row>
    <row r="761" spans="1:95">
      <c r="A761" s="31">
        <v>17</v>
      </c>
      <c r="AV761" s="32"/>
      <c r="CQ761" s="32"/>
    </row>
    <row r="762" spans="1:95">
      <c r="A762" s="31"/>
      <c r="AV762" s="32"/>
      <c r="CQ762" s="32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>
      <c r="A765" s="31"/>
      <c r="AV765" s="32"/>
      <c r="CQ765" s="32"/>
    </row>
    <row r="766" spans="1:95">
      <c r="A766" s="31"/>
      <c r="AV766" s="32"/>
      <c r="CQ766" s="32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>
      <c r="A769" s="31"/>
      <c r="AV769" s="32"/>
      <c r="CQ769" s="32"/>
    </row>
    <row r="770" spans="1:95">
      <c r="A770" s="31"/>
      <c r="AV770" s="32"/>
      <c r="CQ770" s="32"/>
    </row>
    <row r="771" spans="1:95">
      <c r="A771" s="31"/>
      <c r="AV771" s="32"/>
      <c r="CQ771" s="32"/>
    </row>
    <row r="772" spans="1:95">
      <c r="A772" s="31"/>
      <c r="AV772" s="32"/>
      <c r="CQ772" s="32"/>
    </row>
    <row r="773" spans="1:95">
      <c r="A773" s="31"/>
      <c r="AV773" s="32"/>
      <c r="CQ773" s="32"/>
    </row>
    <row r="774" spans="1:95">
      <c r="A774" s="31"/>
      <c r="AV774" s="32"/>
      <c r="CQ774" s="32"/>
    </row>
    <row r="775" spans="1:95">
      <c r="A775" s="31"/>
      <c r="AV775" s="32"/>
      <c r="CQ775" s="32"/>
    </row>
    <row r="776" spans="1:95">
      <c r="A776" s="31"/>
      <c r="AV776" s="32"/>
      <c r="CQ776" s="32"/>
    </row>
    <row r="777" spans="1:95">
      <c r="A777" s="31"/>
      <c r="AV777" s="32"/>
      <c r="CQ777" s="32"/>
    </row>
    <row r="778" spans="1:95">
      <c r="A778" s="31"/>
      <c r="AV778" s="32"/>
      <c r="CQ778" s="32"/>
    </row>
    <row r="779" spans="1:95">
      <c r="A779" s="31"/>
      <c r="AV779" s="32"/>
      <c r="CQ779" s="32"/>
    </row>
    <row r="780" spans="1:95">
      <c r="A780" s="31"/>
      <c r="AV780" s="32"/>
      <c r="CQ780" s="32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>
      <c r="A783" s="31"/>
      <c r="AV783" s="32"/>
      <c r="CQ783" s="32"/>
    </row>
    <row r="784" spans="1:95">
      <c r="A784" s="31"/>
      <c r="AV784" s="32"/>
      <c r="CQ784" s="32"/>
    </row>
    <row r="785" spans="1:95">
      <c r="A785" s="31"/>
      <c r="AV785" s="32"/>
      <c r="CQ785" s="32"/>
    </row>
    <row r="786" spans="1:95">
      <c r="A786" s="31"/>
      <c r="AV786" s="32"/>
      <c r="CQ786" s="32"/>
    </row>
    <row r="787" spans="1:95">
      <c r="A787" s="31"/>
      <c r="AV787" s="32"/>
      <c r="CQ787" s="32"/>
    </row>
    <row r="788" spans="1:95">
      <c r="A788" s="33"/>
      <c r="B788" s="34"/>
      <c r="C788" s="34"/>
      <c r="D788" s="34"/>
      <c r="E788" s="34"/>
      <c r="F788" s="34"/>
      <c r="G788" s="34"/>
      <c r="H788" s="34"/>
      <c r="I788" s="34"/>
      <c r="J788" s="34"/>
      <c r="K788" s="34"/>
      <c r="L788" s="34"/>
      <c r="M788" s="34"/>
      <c r="N788" s="34"/>
      <c r="O788" s="34"/>
      <c r="P788" s="34"/>
      <c r="Q788" s="34"/>
      <c r="R788" s="34"/>
      <c r="S788" s="34"/>
      <c r="T788" s="34"/>
      <c r="U788" s="34"/>
      <c r="V788" s="34"/>
      <c r="W788" s="34"/>
      <c r="X788" s="34"/>
      <c r="Y788" s="34"/>
      <c r="Z788" s="34"/>
      <c r="AA788" s="34"/>
      <c r="AB788" s="34"/>
      <c r="AC788" s="34"/>
      <c r="AD788" s="34"/>
      <c r="AE788" s="34"/>
      <c r="AF788" s="34"/>
      <c r="AG788" s="34"/>
      <c r="AH788" s="34"/>
      <c r="AI788" s="34"/>
      <c r="AJ788" s="34"/>
      <c r="AK788" s="34"/>
      <c r="AL788" s="34"/>
      <c r="AM788" s="34"/>
      <c r="AN788" s="34"/>
      <c r="AO788" s="34"/>
      <c r="AP788" s="34"/>
      <c r="AQ788" s="34"/>
      <c r="AR788" s="34"/>
      <c r="AS788" s="34"/>
      <c r="AT788" s="34"/>
      <c r="AU788" s="34"/>
      <c r="AV788" s="35"/>
      <c r="AW788" s="34"/>
      <c r="AX788" s="34"/>
      <c r="AY788" s="34"/>
      <c r="AZ788" s="34"/>
      <c r="BA788" s="34"/>
      <c r="BB788" s="34"/>
      <c r="BC788" s="34"/>
      <c r="BD788" s="34"/>
      <c r="BE788" s="34"/>
      <c r="BF788" s="34"/>
      <c r="BG788" s="34"/>
      <c r="BH788" s="34"/>
      <c r="BI788" s="34"/>
      <c r="BJ788" s="34"/>
      <c r="BK788" s="34"/>
      <c r="BL788" s="34"/>
      <c r="BM788" s="34"/>
      <c r="BN788" s="34"/>
      <c r="BO788" s="34"/>
      <c r="BP788" s="34"/>
      <c r="BQ788" s="34"/>
      <c r="BR788" s="34"/>
      <c r="BS788" s="34"/>
      <c r="BT788" s="34"/>
      <c r="BU788" s="34"/>
      <c r="BV788" s="34"/>
      <c r="BW788" s="34"/>
      <c r="BX788" s="34"/>
      <c r="BY788" s="34"/>
      <c r="BZ788" s="34"/>
      <c r="CA788" s="34"/>
      <c r="CB788" s="34"/>
      <c r="CC788" s="34"/>
      <c r="CD788" s="34"/>
      <c r="CE788" s="34"/>
      <c r="CF788" s="34"/>
      <c r="CG788" s="34"/>
      <c r="CH788" s="34"/>
      <c r="CI788" s="34"/>
      <c r="CJ788" s="34"/>
      <c r="CK788" s="34"/>
      <c r="CL788" s="34"/>
      <c r="CM788" s="34"/>
      <c r="CN788" s="34"/>
      <c r="CO788" s="34"/>
      <c r="CP788" s="34"/>
      <c r="CQ788" s="35"/>
    </row>
    <row r="789" spans="1:95">
      <c r="A789" s="36">
        <v>18</v>
      </c>
      <c r="B789" s="29"/>
      <c r="C789" s="29"/>
      <c r="D789" s="29"/>
      <c r="E789" s="29"/>
      <c r="F789" s="29"/>
      <c r="G789" s="29"/>
      <c r="H789" s="29"/>
      <c r="I789" s="29"/>
      <c r="J789" s="29"/>
      <c r="K789" s="29"/>
      <c r="L789" s="29"/>
      <c r="M789" s="29"/>
      <c r="N789" s="29"/>
      <c r="O789" s="29"/>
      <c r="P789" s="29"/>
      <c r="Q789" s="29"/>
      <c r="R789" s="29"/>
      <c r="S789" s="29"/>
      <c r="T789" s="29"/>
      <c r="U789" s="29"/>
      <c r="V789" s="29"/>
      <c r="W789" s="29"/>
      <c r="X789" s="29"/>
      <c r="Y789" s="29"/>
      <c r="Z789" s="29"/>
      <c r="AA789" s="29"/>
      <c r="AB789" s="29"/>
      <c r="AC789" s="29"/>
      <c r="AD789" s="29"/>
      <c r="AE789" s="29"/>
      <c r="AF789" s="29"/>
      <c r="AG789" s="29"/>
      <c r="AH789" s="29"/>
      <c r="AI789" s="29"/>
      <c r="AJ789" s="29"/>
      <c r="AK789" s="29"/>
      <c r="AL789" s="29"/>
      <c r="AM789" s="29"/>
      <c r="AN789" s="29"/>
      <c r="AO789" s="29"/>
      <c r="AP789" s="29"/>
      <c r="AQ789" s="29"/>
      <c r="AR789" s="29"/>
      <c r="AS789" s="29"/>
      <c r="AT789" s="29"/>
      <c r="AU789" s="29"/>
      <c r="AV789" s="30"/>
      <c r="AW789" s="29"/>
      <c r="AX789" s="29"/>
      <c r="AY789" s="29"/>
      <c r="AZ789" s="29"/>
      <c r="BA789" s="29"/>
      <c r="BB789" s="29"/>
      <c r="BC789" s="29"/>
      <c r="BD789" s="29"/>
      <c r="BE789" s="29"/>
      <c r="BF789" s="29"/>
      <c r="BG789" s="29"/>
      <c r="BH789" s="29"/>
      <c r="BI789" s="29"/>
      <c r="BJ789" s="29"/>
      <c r="BK789" s="29"/>
      <c r="BL789" s="29"/>
      <c r="BM789" s="29"/>
      <c r="BN789" s="29"/>
      <c r="BO789" s="29"/>
      <c r="BP789" s="29"/>
      <c r="BQ789" s="29"/>
      <c r="BR789" s="29"/>
      <c r="BS789" s="29"/>
      <c r="BT789" s="29"/>
      <c r="BU789" s="29"/>
      <c r="BV789" s="29"/>
      <c r="BW789" s="29"/>
      <c r="BX789" s="29"/>
      <c r="BY789" s="29"/>
      <c r="BZ789" s="29"/>
      <c r="CA789" s="29"/>
      <c r="CB789" s="29"/>
      <c r="CC789" s="29"/>
      <c r="CD789" s="29"/>
      <c r="CE789" s="29"/>
      <c r="CF789" s="29"/>
      <c r="CG789" s="29"/>
      <c r="CH789" s="29"/>
      <c r="CI789" s="29"/>
      <c r="CJ789" s="29"/>
      <c r="CK789" s="29"/>
      <c r="CL789" s="29"/>
      <c r="CM789" s="29"/>
      <c r="CN789" s="29"/>
      <c r="CO789" s="29"/>
      <c r="CP789" s="29"/>
      <c r="CQ789" s="30"/>
    </row>
    <row r="790" spans="1:95">
      <c r="A790" s="31"/>
      <c r="AV790" s="32"/>
      <c r="CQ790" s="32"/>
    </row>
    <row r="791" spans="1:95">
      <c r="A791" s="31"/>
      <c r="AV791" s="32"/>
      <c r="CQ791" s="32"/>
    </row>
    <row r="792" spans="1:95">
      <c r="A792" s="31"/>
      <c r="AV792" s="32"/>
      <c r="CQ792" s="32"/>
    </row>
    <row r="793" spans="1:95">
      <c r="A793" s="31"/>
      <c r="AV793" s="32"/>
      <c r="CQ793" s="32"/>
    </row>
    <row r="794" spans="1:95">
      <c r="A794" s="31"/>
      <c r="AV794" s="32"/>
      <c r="CQ794" s="32"/>
    </row>
    <row r="795" spans="1:95">
      <c r="A795" s="31"/>
      <c r="AV795" s="32"/>
      <c r="CQ795" s="32"/>
    </row>
    <row r="796" spans="1:95">
      <c r="A796" s="31"/>
      <c r="AV796" s="32"/>
      <c r="CQ796" s="32"/>
    </row>
    <row r="797" spans="1:95">
      <c r="A797" s="31"/>
      <c r="AV797" s="32"/>
      <c r="CQ797" s="32"/>
    </row>
    <row r="798" spans="1:95">
      <c r="A798" s="31"/>
      <c r="AV798" s="32"/>
      <c r="CQ798" s="32"/>
    </row>
    <row r="799" spans="1:95">
      <c r="A799" s="31"/>
      <c r="AV799" s="32"/>
      <c r="CQ799" s="32"/>
    </row>
    <row r="800" spans="1:95">
      <c r="A800" s="31"/>
      <c r="AV800" s="32"/>
      <c r="CQ800" s="32"/>
    </row>
    <row r="801" spans="1:95">
      <c r="A801" s="31"/>
      <c r="AV801" s="32"/>
      <c r="CQ801" s="32"/>
    </row>
    <row r="802" spans="1:95">
      <c r="A802" s="31"/>
      <c r="AV802" s="32"/>
      <c r="CQ802" s="32"/>
    </row>
    <row r="803" spans="1:95">
      <c r="A803" s="31"/>
      <c r="AV803" s="32"/>
      <c r="CQ803" s="32"/>
    </row>
    <row r="804" spans="1:95">
      <c r="A804" s="31"/>
      <c r="AV804" s="32"/>
      <c r="CQ804" s="32"/>
    </row>
    <row r="805" spans="1:95">
      <c r="A805" s="31"/>
      <c r="AV805" s="32"/>
      <c r="CQ805" s="32"/>
    </row>
    <row r="806" spans="1:95">
      <c r="A806" s="31"/>
      <c r="AV806" s="32"/>
      <c r="CQ806" s="32"/>
    </row>
    <row r="807" spans="1:95">
      <c r="A807" s="31"/>
      <c r="AV807" s="32"/>
      <c r="CQ807" s="32"/>
    </row>
    <row r="808" spans="1:95">
      <c r="A808" s="31"/>
      <c r="AV808" s="32"/>
      <c r="CQ808" s="32"/>
    </row>
    <row r="809" spans="1:95">
      <c r="A809" s="31"/>
      <c r="AV809" s="32"/>
      <c r="CQ809" s="32"/>
    </row>
    <row r="810" spans="1:95">
      <c r="A810" s="31"/>
      <c r="AV810" s="32"/>
      <c r="CQ810" s="32"/>
    </row>
    <row r="811" spans="1:95">
      <c r="A811" s="31"/>
      <c r="AV811" s="32"/>
      <c r="CQ811" s="32"/>
    </row>
    <row r="812" spans="1:95">
      <c r="A812" s="31"/>
      <c r="AV812" s="32"/>
      <c r="CQ812" s="32"/>
    </row>
    <row r="813" spans="1:95">
      <c r="A813" s="31"/>
      <c r="AV813" s="32"/>
      <c r="CQ813" s="32"/>
    </row>
    <row r="814" spans="1:95">
      <c r="A814" s="31"/>
      <c r="AV814" s="32"/>
      <c r="CQ814" s="32"/>
    </row>
    <row r="815" spans="1:95">
      <c r="A815" s="31"/>
      <c r="AV815" s="32"/>
      <c r="CQ815" s="32"/>
    </row>
    <row r="816" spans="1:95">
      <c r="A816" s="31"/>
      <c r="AV816" s="32"/>
      <c r="CQ816" s="32"/>
    </row>
    <row r="817" spans="1:95">
      <c r="A817" s="31"/>
      <c r="AV817" s="32"/>
      <c r="CQ817" s="32"/>
    </row>
    <row r="818" spans="1:95">
      <c r="A818" s="31"/>
      <c r="AV818" s="32"/>
      <c r="CQ818" s="32"/>
    </row>
    <row r="819" spans="1:95">
      <c r="A819" s="31"/>
      <c r="AV819" s="32"/>
      <c r="CQ819" s="32"/>
    </row>
    <row r="820" spans="1:95">
      <c r="A820" s="31"/>
      <c r="AV820" s="32"/>
      <c r="CQ820" s="32"/>
    </row>
    <row r="821" spans="1:95">
      <c r="A821" s="31"/>
      <c r="AV821" s="32"/>
      <c r="CQ821" s="32"/>
    </row>
    <row r="822" spans="1:95">
      <c r="A822" s="31"/>
      <c r="AV822" s="32"/>
      <c r="CQ822" s="32"/>
    </row>
    <row r="823" spans="1:95">
      <c r="A823" s="31"/>
      <c r="AV823" s="32"/>
      <c r="CQ823" s="32"/>
    </row>
    <row r="824" spans="1:95">
      <c r="A824" s="31"/>
      <c r="AV824" s="32"/>
      <c r="CQ824" s="32"/>
    </row>
    <row r="825" spans="1:95">
      <c r="A825" s="31"/>
      <c r="AV825" s="32"/>
      <c r="CQ825" s="32"/>
    </row>
    <row r="826" spans="1:95">
      <c r="A826" s="31"/>
      <c r="AV826" s="32"/>
      <c r="CQ826" s="32"/>
    </row>
    <row r="827" spans="1:95">
      <c r="A827" s="31"/>
      <c r="AV827" s="32"/>
      <c r="CQ827" s="32"/>
    </row>
    <row r="828" spans="1:95">
      <c r="A828" s="31"/>
      <c r="AV828" s="32"/>
      <c r="CQ828" s="32"/>
    </row>
    <row r="829" spans="1:95">
      <c r="A829" s="31"/>
      <c r="AV829" s="32"/>
      <c r="CQ829" s="32"/>
    </row>
    <row r="830" spans="1:95">
      <c r="A830" s="31"/>
      <c r="AV830" s="32"/>
      <c r="CQ830" s="32"/>
    </row>
    <row r="831" spans="1:95">
      <c r="A831" s="31"/>
      <c r="AV831" s="32"/>
      <c r="CQ831" s="32"/>
    </row>
    <row r="832" spans="1:95">
      <c r="A832" s="31"/>
      <c r="AV832" s="32"/>
      <c r="CQ832" s="32"/>
    </row>
    <row r="833" spans="1:95">
      <c r="A833" s="31"/>
      <c r="AV833" s="32"/>
      <c r="CQ833" s="32"/>
    </row>
    <row r="834" spans="1:95">
      <c r="A834" s="31"/>
      <c r="AV834" s="32"/>
      <c r="CQ834" s="32"/>
    </row>
    <row r="835" spans="1:95">
      <c r="A835" s="31"/>
      <c r="AV835" s="32"/>
      <c r="CQ835" s="32"/>
    </row>
    <row r="836" spans="1:95">
      <c r="A836" s="31"/>
      <c r="AV836" s="32"/>
      <c r="CQ836" s="32"/>
    </row>
    <row r="837" spans="1:95">
      <c r="A837" s="31"/>
      <c r="AV837" s="32"/>
      <c r="CQ837" s="32"/>
    </row>
    <row r="838" spans="1:95">
      <c r="A838" s="31"/>
      <c r="AV838" s="32"/>
      <c r="CQ838" s="32"/>
    </row>
    <row r="839" spans="1:95">
      <c r="A839" s="31"/>
      <c r="AV839" s="32"/>
      <c r="CQ839" s="32"/>
    </row>
    <row r="840" spans="1:95">
      <c r="A840" s="33"/>
      <c r="B840" s="34"/>
      <c r="C840" s="34"/>
      <c r="D840" s="34"/>
      <c r="E840" s="34"/>
      <c r="F840" s="34"/>
      <c r="G840" s="34"/>
      <c r="H840" s="34"/>
      <c r="I840" s="34"/>
      <c r="J840" s="34"/>
      <c r="K840" s="34"/>
      <c r="L840" s="34"/>
      <c r="M840" s="34"/>
      <c r="N840" s="34"/>
      <c r="O840" s="34"/>
      <c r="P840" s="34"/>
      <c r="Q840" s="34"/>
      <c r="R840" s="34"/>
      <c r="S840" s="34"/>
      <c r="T840" s="34"/>
      <c r="U840" s="34"/>
      <c r="V840" s="34"/>
      <c r="W840" s="34"/>
      <c r="X840" s="34"/>
      <c r="Y840" s="34"/>
      <c r="Z840" s="34"/>
      <c r="AA840" s="34"/>
      <c r="AB840" s="34"/>
      <c r="AC840" s="34"/>
      <c r="AD840" s="34"/>
      <c r="AE840" s="34"/>
      <c r="AF840" s="34"/>
      <c r="AG840" s="34"/>
      <c r="AH840" s="34"/>
      <c r="AI840" s="34"/>
      <c r="AJ840" s="34"/>
      <c r="AK840" s="34"/>
      <c r="AL840" s="34"/>
      <c r="AM840" s="34"/>
      <c r="AN840" s="34"/>
      <c r="AO840" s="34"/>
      <c r="AP840" s="34"/>
      <c r="AQ840" s="34"/>
      <c r="AR840" s="34"/>
      <c r="AS840" s="34"/>
      <c r="AT840" s="34"/>
      <c r="AU840" s="34"/>
      <c r="AV840" s="35"/>
      <c r="AW840" s="34"/>
      <c r="AX840" s="34"/>
      <c r="AY840" s="34"/>
      <c r="AZ840" s="34"/>
      <c r="BA840" s="34"/>
      <c r="BB840" s="34"/>
      <c r="BC840" s="34"/>
      <c r="BD840" s="34"/>
      <c r="BE840" s="34"/>
      <c r="BF840" s="34"/>
      <c r="BG840" s="34"/>
      <c r="BH840" s="34"/>
      <c r="BI840" s="34"/>
      <c r="BJ840" s="34"/>
      <c r="BK840" s="34"/>
      <c r="BL840" s="34"/>
      <c r="BM840" s="34"/>
      <c r="BN840" s="34"/>
      <c r="BO840" s="34"/>
      <c r="BP840" s="34"/>
      <c r="BQ840" s="34"/>
      <c r="BR840" s="34"/>
      <c r="BS840" s="34"/>
      <c r="BT840" s="34"/>
      <c r="BU840" s="34"/>
      <c r="BV840" s="34"/>
      <c r="BW840" s="34"/>
      <c r="BX840" s="34"/>
      <c r="BY840" s="34"/>
      <c r="BZ840" s="34"/>
      <c r="CA840" s="34"/>
      <c r="CB840" s="34"/>
      <c r="CC840" s="34"/>
      <c r="CD840" s="34"/>
      <c r="CE840" s="34"/>
      <c r="CF840" s="34"/>
      <c r="CG840" s="34"/>
      <c r="CH840" s="34"/>
      <c r="CI840" s="34"/>
      <c r="CJ840" s="34"/>
      <c r="CK840" s="34"/>
      <c r="CL840" s="34"/>
      <c r="CM840" s="34"/>
      <c r="CN840" s="34"/>
      <c r="CO840" s="34"/>
      <c r="CP840" s="34"/>
      <c r="CQ840" s="35"/>
    </row>
    <row r="841" spans="1:95">
      <c r="A841" s="36">
        <v>19</v>
      </c>
      <c r="B841" s="29"/>
      <c r="C841" s="29"/>
      <c r="D841" s="29"/>
      <c r="E841" s="29"/>
      <c r="F841" s="29"/>
      <c r="G841" s="29"/>
      <c r="H841" s="29"/>
      <c r="I841" s="29"/>
      <c r="J841" s="29"/>
      <c r="K841" s="29"/>
      <c r="L841" s="29"/>
      <c r="M841" s="29"/>
      <c r="N841" s="29"/>
      <c r="O841" s="29"/>
      <c r="P841" s="29"/>
      <c r="Q841" s="29"/>
      <c r="R841" s="29"/>
      <c r="S841" s="29"/>
      <c r="T841" s="29"/>
      <c r="U841" s="29"/>
      <c r="V841" s="29"/>
      <c r="W841" s="29"/>
      <c r="X841" s="29"/>
      <c r="Y841" s="29"/>
      <c r="Z841" s="29"/>
      <c r="AA841" s="29"/>
      <c r="AB841" s="29"/>
      <c r="AC841" s="29"/>
      <c r="AD841" s="29"/>
      <c r="AE841" s="29"/>
      <c r="AF841" s="29"/>
      <c r="AG841" s="29"/>
      <c r="AH841" s="29"/>
      <c r="AI841" s="29"/>
      <c r="AJ841" s="29"/>
      <c r="AK841" s="29"/>
      <c r="AL841" s="29"/>
      <c r="AM841" s="29"/>
      <c r="AN841" s="29"/>
      <c r="AO841" s="29"/>
      <c r="AP841" s="29"/>
      <c r="AQ841" s="29"/>
      <c r="AR841" s="29"/>
      <c r="AS841" s="29"/>
      <c r="AT841" s="29"/>
      <c r="AU841" s="29"/>
      <c r="AV841" s="30"/>
      <c r="AW841" s="29"/>
      <c r="AX841" s="29"/>
      <c r="AY841" s="29"/>
      <c r="AZ841" s="29"/>
      <c r="BA841" s="29"/>
      <c r="BB841" s="29"/>
      <c r="BC841" s="29"/>
      <c r="BD841" s="29"/>
      <c r="BE841" s="29"/>
      <c r="BF841" s="29"/>
      <c r="BG841" s="29"/>
      <c r="BH841" s="29"/>
      <c r="BI841" s="29"/>
      <c r="BJ841" s="29"/>
      <c r="BK841" s="29"/>
      <c r="BL841" s="29"/>
      <c r="BM841" s="29"/>
      <c r="BN841" s="29"/>
      <c r="BO841" s="29"/>
      <c r="BP841" s="29"/>
      <c r="BQ841" s="29"/>
      <c r="BR841" s="29"/>
      <c r="BS841" s="29"/>
      <c r="BT841" s="29"/>
      <c r="BU841" s="29"/>
      <c r="BV841" s="29"/>
      <c r="BW841" s="29"/>
      <c r="BX841" s="29"/>
      <c r="BY841" s="29"/>
      <c r="BZ841" s="29"/>
      <c r="CA841" s="29"/>
      <c r="CB841" s="29"/>
      <c r="CC841" s="29"/>
      <c r="CD841" s="29"/>
      <c r="CE841" s="29"/>
      <c r="CF841" s="29"/>
      <c r="CG841" s="29"/>
      <c r="CH841" s="29"/>
      <c r="CI841" s="29"/>
      <c r="CJ841" s="29"/>
      <c r="CK841" s="29"/>
      <c r="CL841" s="29"/>
      <c r="CM841" s="29"/>
      <c r="CN841" s="29"/>
      <c r="CO841" s="29"/>
      <c r="CP841" s="29"/>
      <c r="CQ841" s="30"/>
    </row>
    <row r="842" spans="1:95">
      <c r="A842" s="31"/>
      <c r="AV842" s="32"/>
      <c r="CQ842" s="32"/>
    </row>
    <row r="843" spans="1:95">
      <c r="A843" s="31"/>
      <c r="AV843" s="32"/>
      <c r="CQ843" s="32"/>
    </row>
    <row r="844" spans="1:95">
      <c r="A844" s="31"/>
      <c r="AV844" s="32"/>
      <c r="CQ844" s="32"/>
    </row>
    <row r="845" spans="1:95">
      <c r="A845" s="31"/>
      <c r="AV845" s="32"/>
      <c r="CQ845" s="32"/>
    </row>
    <row r="846" spans="1:95">
      <c r="A846" s="31"/>
      <c r="AV846" s="32"/>
      <c r="CQ846" s="32"/>
    </row>
    <row r="847" spans="1:95">
      <c r="A847" s="31"/>
      <c r="AV847" s="32"/>
      <c r="CQ847" s="32"/>
    </row>
    <row r="848" spans="1:95">
      <c r="A848" s="31"/>
      <c r="AV848" s="32"/>
      <c r="CQ848" s="32"/>
    </row>
    <row r="849" spans="1:95">
      <c r="A849" s="31"/>
      <c r="AV849" s="32"/>
      <c r="CQ849" s="32"/>
    </row>
    <row r="850" spans="1:95">
      <c r="A850" s="31"/>
      <c r="AV850" s="32"/>
      <c r="CQ850" s="32"/>
    </row>
    <row r="851" spans="1:95">
      <c r="A851" s="31"/>
      <c r="AV851" s="32"/>
      <c r="CQ851" s="32"/>
    </row>
    <row r="852" spans="1:95">
      <c r="A852" s="31"/>
      <c r="AV852" s="32"/>
      <c r="CQ852" s="32"/>
    </row>
    <row r="853" spans="1:95">
      <c r="A853" s="31"/>
      <c r="AV853" s="32"/>
      <c r="CQ853" s="32"/>
    </row>
    <row r="854" spans="1:95">
      <c r="A854" s="31"/>
      <c r="AV854" s="32"/>
      <c r="CQ854" s="32"/>
    </row>
    <row r="855" spans="1:95">
      <c r="A855" s="31"/>
      <c r="AV855" s="32"/>
      <c r="CQ855" s="32"/>
    </row>
    <row r="856" spans="1:95">
      <c r="A856" s="31"/>
      <c r="AV856" s="32"/>
      <c r="CQ856" s="32"/>
    </row>
    <row r="857" spans="1:95">
      <c r="A857" s="31"/>
      <c r="AV857" s="32"/>
      <c r="CQ857" s="32"/>
    </row>
    <row r="858" spans="1:95">
      <c r="A858" s="31"/>
      <c r="AV858" s="32"/>
      <c r="CQ858" s="32"/>
    </row>
    <row r="859" spans="1:95">
      <c r="A859" s="31"/>
      <c r="AV859" s="32"/>
      <c r="CQ859" s="32"/>
    </row>
    <row r="860" spans="1:95">
      <c r="A860" s="31"/>
      <c r="AV860" s="32"/>
      <c r="CQ860" s="32"/>
    </row>
    <row r="861" spans="1:95">
      <c r="A861" s="31"/>
      <c r="AV861" s="32"/>
      <c r="CQ861" s="32"/>
    </row>
    <row r="862" spans="1:95">
      <c r="A862" s="31"/>
      <c r="AV862" s="32"/>
      <c r="CQ862" s="32"/>
    </row>
    <row r="863" spans="1:95">
      <c r="A863" s="31"/>
      <c r="AV863" s="32"/>
      <c r="CQ863" s="32"/>
    </row>
    <row r="864" spans="1:95">
      <c r="A864" s="31"/>
      <c r="AV864" s="32"/>
      <c r="CQ864" s="32"/>
    </row>
    <row r="865" spans="1:95">
      <c r="A865" s="31"/>
      <c r="AV865" s="32"/>
      <c r="CQ865" s="32"/>
    </row>
    <row r="866" spans="1:95">
      <c r="A866" s="31"/>
      <c r="AV866" s="32"/>
      <c r="CQ866" s="32"/>
    </row>
    <row r="867" spans="1:95">
      <c r="A867" s="31"/>
      <c r="AV867" s="32"/>
      <c r="CQ867" s="32"/>
    </row>
    <row r="868" spans="1:95">
      <c r="A868" s="31"/>
      <c r="AV868" s="32"/>
      <c r="CQ868" s="32"/>
    </row>
    <row r="869" spans="1:95">
      <c r="A869" s="31"/>
      <c r="AV869" s="32"/>
      <c r="CQ869" s="32"/>
    </row>
    <row r="870" spans="1:95">
      <c r="A870" s="31"/>
      <c r="AV870" s="32"/>
      <c r="CQ870" s="32"/>
    </row>
    <row r="871" spans="1:95">
      <c r="A871" s="31"/>
      <c r="AV871" s="32"/>
      <c r="CQ871" s="32"/>
    </row>
    <row r="872" spans="1:95">
      <c r="A872" s="31"/>
      <c r="AV872" s="32"/>
      <c r="CQ872" s="32"/>
    </row>
    <row r="873" spans="1:95">
      <c r="A873" s="31"/>
      <c r="AV873" s="32"/>
      <c r="CQ873" s="32"/>
    </row>
    <row r="874" spans="1:95">
      <c r="A874" s="31"/>
      <c r="AV874" s="32"/>
      <c r="CQ874" s="32"/>
    </row>
    <row r="875" spans="1:95">
      <c r="A875" s="31"/>
      <c r="AV875" s="32"/>
      <c r="CQ875" s="32"/>
    </row>
    <row r="876" spans="1:95">
      <c r="A876" s="31"/>
      <c r="AV876" s="32"/>
      <c r="CQ876" s="32"/>
    </row>
    <row r="877" spans="1:95">
      <c r="A877" s="31"/>
      <c r="AV877" s="32"/>
      <c r="CQ877" s="32"/>
    </row>
    <row r="878" spans="1:95">
      <c r="A878" s="31"/>
      <c r="AV878" s="32"/>
      <c r="CQ878" s="32"/>
    </row>
    <row r="879" spans="1:95">
      <c r="A879" s="31"/>
      <c r="AV879" s="32"/>
      <c r="CQ879" s="32"/>
    </row>
    <row r="880" spans="1:95">
      <c r="A880" s="31"/>
      <c r="AV880" s="32"/>
      <c r="CQ880" s="32"/>
    </row>
    <row r="881" spans="1:95">
      <c r="A881" s="31"/>
      <c r="AV881" s="32"/>
      <c r="CQ881" s="32"/>
    </row>
    <row r="882" spans="1:95">
      <c r="A882" s="31"/>
      <c r="AV882" s="32"/>
      <c r="CQ882" s="32"/>
    </row>
    <row r="883" spans="1:95">
      <c r="A883" s="31"/>
      <c r="AV883" s="32"/>
      <c r="CQ883" s="32"/>
    </row>
    <row r="884" spans="1:95">
      <c r="A884" s="31"/>
      <c r="AV884" s="32"/>
      <c r="CQ884" s="32"/>
    </row>
    <row r="885" spans="1:95">
      <c r="A885" s="31"/>
      <c r="AV885" s="32"/>
      <c r="CQ885" s="32"/>
    </row>
    <row r="886" spans="1:95">
      <c r="A886" s="31"/>
      <c r="AV886" s="32"/>
      <c r="CQ886" s="32"/>
    </row>
    <row r="887" spans="1:95">
      <c r="A887" s="31"/>
      <c r="AV887" s="32"/>
      <c r="CQ887" s="32"/>
    </row>
    <row r="888" spans="1:95">
      <c r="A888" s="31"/>
      <c r="AV888" s="32"/>
      <c r="CQ888" s="32"/>
    </row>
    <row r="889" spans="1:95">
      <c r="A889" s="31"/>
      <c r="AV889" s="32"/>
      <c r="CQ889" s="32"/>
    </row>
    <row r="890" spans="1:95">
      <c r="A890" s="31"/>
      <c r="AV890" s="32"/>
      <c r="CQ890" s="32"/>
    </row>
    <row r="891" spans="1:95">
      <c r="A891" s="31"/>
      <c r="AV891" s="32"/>
      <c r="CQ891" s="32"/>
    </row>
    <row r="892" spans="1:95">
      <c r="A892" s="31"/>
      <c r="AV892" s="32"/>
      <c r="CQ892" s="32"/>
    </row>
    <row r="893" spans="1:95">
      <c r="A893" s="31"/>
      <c r="AV893" s="32"/>
      <c r="CQ893" s="32"/>
    </row>
    <row r="894" spans="1:95">
      <c r="A894" s="31"/>
      <c r="AV894" s="32"/>
      <c r="CQ894" s="32"/>
    </row>
    <row r="895" spans="1:95">
      <c r="A895" s="31"/>
      <c r="AV895" s="32"/>
      <c r="CQ895" s="32"/>
    </row>
    <row r="896" spans="1:95">
      <c r="A896" s="31"/>
      <c r="AV896" s="32"/>
      <c r="CQ896" s="32"/>
    </row>
    <row r="897" spans="1:95">
      <c r="A897" s="31"/>
      <c r="AV897" s="32"/>
      <c r="CQ897" s="32"/>
    </row>
    <row r="898" spans="1:95">
      <c r="A898" s="31"/>
      <c r="AV898" s="32"/>
      <c r="CQ898" s="32"/>
    </row>
    <row r="899" spans="1:95">
      <c r="A899" s="31"/>
      <c r="AV899" s="32"/>
      <c r="CQ899" s="32"/>
    </row>
    <row r="900" spans="1:95">
      <c r="A900" s="31"/>
      <c r="AV900" s="32"/>
      <c r="CQ900" s="32"/>
    </row>
    <row r="901" spans="1:95">
      <c r="A901" s="31"/>
      <c r="AV901" s="32"/>
      <c r="CQ901" s="32"/>
    </row>
    <row r="902" spans="1:95">
      <c r="A902" s="31"/>
      <c r="AV902" s="32"/>
      <c r="CQ902" s="32"/>
    </row>
    <row r="903" spans="1:95">
      <c r="A903" s="31"/>
      <c r="AV903" s="32"/>
      <c r="CQ903" s="32"/>
    </row>
    <row r="904" spans="1:95">
      <c r="A904" s="31"/>
      <c r="AV904" s="32"/>
      <c r="CQ904" s="32"/>
    </row>
    <row r="905" spans="1:95">
      <c r="A905" s="31"/>
      <c r="AV905" s="32"/>
      <c r="CQ905" s="32"/>
    </row>
    <row r="906" spans="1:95">
      <c r="A906" s="31"/>
      <c r="AV906" s="32"/>
      <c r="CQ906" s="32"/>
    </row>
    <row r="907" spans="1:95">
      <c r="A907" s="31"/>
      <c r="AV907" s="32"/>
      <c r="CQ907" s="32"/>
    </row>
    <row r="908" spans="1:95">
      <c r="A908" s="31"/>
      <c r="AV908" s="32"/>
      <c r="CQ908" s="32"/>
    </row>
    <row r="909" spans="1:95">
      <c r="A909" s="31"/>
      <c r="AV909" s="32"/>
      <c r="CQ909" s="32"/>
    </row>
    <row r="910" spans="1:95">
      <c r="A910" s="31"/>
      <c r="AV910" s="32"/>
      <c r="CQ910" s="32"/>
    </row>
    <row r="911" spans="1:95">
      <c r="A911" s="31"/>
      <c r="AV911" s="32"/>
      <c r="CQ911" s="32"/>
    </row>
    <row r="912" spans="1:95">
      <c r="A912" s="31"/>
      <c r="AV912" s="32"/>
      <c r="CQ912" s="32"/>
    </row>
    <row r="913" spans="1:95">
      <c r="A913" s="31"/>
      <c r="AV913" s="32"/>
      <c r="CQ913" s="32"/>
    </row>
    <row r="914" spans="1:95">
      <c r="A914" s="31"/>
      <c r="AV914" s="32"/>
      <c r="CQ914" s="32"/>
    </row>
    <row r="915" spans="1:95">
      <c r="A915" s="31"/>
      <c r="AV915" s="32"/>
      <c r="CQ915" s="32"/>
    </row>
    <row r="916" spans="1:95">
      <c r="A916" s="31"/>
      <c r="AV916" s="32"/>
      <c r="CQ916" s="32"/>
    </row>
    <row r="917" spans="1:95">
      <c r="A917" s="31"/>
      <c r="AV917" s="32"/>
      <c r="CQ917" s="32"/>
    </row>
    <row r="918" spans="1:95">
      <c r="A918" s="31"/>
      <c r="AV918" s="32"/>
      <c r="CQ918" s="32"/>
    </row>
    <row r="919" spans="1:95">
      <c r="A919" s="31"/>
      <c r="AV919" s="32"/>
      <c r="CQ919" s="32"/>
    </row>
    <row r="920" spans="1:95">
      <c r="A920" s="31"/>
      <c r="AV920" s="32"/>
      <c r="CQ920" s="32"/>
    </row>
    <row r="921" spans="1:95">
      <c r="A921" s="31"/>
      <c r="AV921" s="32"/>
      <c r="CQ921" s="32"/>
    </row>
    <row r="922" spans="1:95">
      <c r="A922" s="33"/>
      <c r="B922" s="34"/>
      <c r="C922" s="34"/>
      <c r="D922" s="34"/>
      <c r="E922" s="34"/>
      <c r="F922" s="34"/>
      <c r="G922" s="34"/>
      <c r="H922" s="34"/>
      <c r="I922" s="34"/>
      <c r="J922" s="34"/>
      <c r="K922" s="34"/>
      <c r="L922" s="34"/>
      <c r="M922" s="34"/>
      <c r="N922" s="34"/>
      <c r="O922" s="34"/>
      <c r="P922" s="34"/>
      <c r="Q922" s="34"/>
      <c r="R922" s="34"/>
      <c r="S922" s="34"/>
      <c r="T922" s="34"/>
      <c r="U922" s="34"/>
      <c r="V922" s="34"/>
      <c r="W922" s="34"/>
      <c r="X922" s="34"/>
      <c r="Y922" s="34"/>
      <c r="Z922" s="34"/>
      <c r="AA922" s="34"/>
      <c r="AB922" s="34"/>
      <c r="AC922" s="34"/>
      <c r="AD922" s="34"/>
      <c r="AE922" s="34"/>
      <c r="AF922" s="34"/>
      <c r="AG922" s="34"/>
      <c r="AH922" s="34"/>
      <c r="AI922" s="34"/>
      <c r="AJ922" s="34"/>
      <c r="AK922" s="34"/>
      <c r="AL922" s="34"/>
      <c r="AM922" s="34"/>
      <c r="AN922" s="34"/>
      <c r="AO922" s="34"/>
      <c r="AP922" s="34"/>
      <c r="AQ922" s="34"/>
      <c r="AR922" s="34"/>
      <c r="AS922" s="34"/>
      <c r="AT922" s="34"/>
      <c r="AU922" s="34"/>
      <c r="AV922" s="35"/>
      <c r="AW922" s="34"/>
      <c r="AX922" s="34"/>
      <c r="AY922" s="34"/>
      <c r="AZ922" s="34"/>
      <c r="BA922" s="34"/>
      <c r="BB922" s="34"/>
      <c r="BC922" s="34"/>
      <c r="BD922" s="34"/>
      <c r="BE922" s="34"/>
      <c r="BF922" s="34"/>
      <c r="BG922" s="34"/>
      <c r="BH922" s="34"/>
      <c r="BI922" s="34"/>
      <c r="BJ922" s="34"/>
      <c r="BK922" s="34"/>
      <c r="BL922" s="34"/>
      <c r="BM922" s="34"/>
      <c r="BN922" s="34"/>
      <c r="BO922" s="34"/>
      <c r="BP922" s="34"/>
      <c r="BQ922" s="34"/>
      <c r="BR922" s="34"/>
      <c r="BS922" s="34"/>
      <c r="BT922" s="34"/>
      <c r="BU922" s="34"/>
      <c r="BV922" s="34"/>
      <c r="BW922" s="34"/>
      <c r="BX922" s="34"/>
      <c r="BY922" s="34"/>
      <c r="BZ922" s="34"/>
      <c r="CA922" s="34"/>
      <c r="CB922" s="34"/>
      <c r="CC922" s="34"/>
      <c r="CD922" s="34"/>
      <c r="CE922" s="34"/>
      <c r="CF922" s="34"/>
      <c r="CG922" s="34"/>
      <c r="CH922" s="34"/>
      <c r="CI922" s="34"/>
      <c r="CJ922" s="34"/>
      <c r="CK922" s="34"/>
      <c r="CL922" s="34"/>
      <c r="CM922" s="34"/>
      <c r="CN922" s="34"/>
      <c r="CO922" s="34"/>
      <c r="CP922" s="34"/>
      <c r="CQ922" s="35"/>
    </row>
    <row r="923" spans="1:95">
      <c r="A923" s="36">
        <v>20</v>
      </c>
      <c r="B923" s="29"/>
      <c r="C923" s="29"/>
      <c r="D923" s="29"/>
      <c r="E923" s="29"/>
      <c r="F923" s="29"/>
      <c r="G923" s="29"/>
      <c r="H923" s="29"/>
      <c r="I923" s="29"/>
      <c r="J923" s="29"/>
      <c r="K923" s="29"/>
      <c r="L923" s="29"/>
      <c r="M923" s="29"/>
      <c r="N923" s="29"/>
      <c r="O923" s="29"/>
      <c r="P923" s="29"/>
      <c r="Q923" s="29"/>
      <c r="R923" s="29"/>
      <c r="S923" s="29"/>
      <c r="T923" s="29"/>
      <c r="U923" s="29"/>
      <c r="V923" s="29"/>
      <c r="W923" s="29"/>
      <c r="X923" s="29"/>
      <c r="Y923" s="29"/>
      <c r="Z923" s="29"/>
      <c r="AA923" s="29"/>
      <c r="AB923" s="29"/>
      <c r="AC923" s="29"/>
      <c r="AD923" s="29"/>
      <c r="AE923" s="29"/>
      <c r="AF923" s="29"/>
      <c r="AG923" s="29"/>
      <c r="AH923" s="29"/>
      <c r="AI923" s="29"/>
      <c r="AJ923" s="29"/>
      <c r="AK923" s="29"/>
      <c r="AL923" s="29"/>
      <c r="AM923" s="29"/>
      <c r="AN923" s="29"/>
      <c r="AO923" s="29"/>
      <c r="AP923" s="29"/>
      <c r="AQ923" s="29"/>
      <c r="AR923" s="29"/>
      <c r="AS923" s="29"/>
      <c r="AT923" s="29"/>
      <c r="AU923" s="29"/>
      <c r="AV923" s="30"/>
      <c r="AW923" s="29"/>
      <c r="AX923" s="29"/>
      <c r="AY923" s="29"/>
      <c r="AZ923" s="29"/>
      <c r="BA923" s="29"/>
      <c r="BB923" s="29"/>
      <c r="BC923" s="29"/>
      <c r="BD923" s="29"/>
      <c r="BE923" s="29"/>
      <c r="BF923" s="29"/>
      <c r="BG923" s="29"/>
      <c r="BH923" s="29"/>
      <c r="BI923" s="29"/>
      <c r="BJ923" s="29"/>
      <c r="BK923" s="29"/>
      <c r="BL923" s="29"/>
      <c r="BM923" s="29"/>
      <c r="BN923" s="29"/>
      <c r="BO923" s="29"/>
      <c r="BP923" s="29"/>
      <c r="BQ923" s="29"/>
      <c r="BR923" s="29"/>
      <c r="BS923" s="29"/>
      <c r="BT923" s="29"/>
      <c r="BU923" s="29"/>
      <c r="BV923" s="29"/>
      <c r="BW923" s="29"/>
      <c r="BX923" s="29"/>
      <c r="BY923" s="29"/>
      <c r="BZ923" s="29"/>
      <c r="CA923" s="29"/>
      <c r="CB923" s="29"/>
      <c r="CC923" s="29"/>
      <c r="CD923" s="29"/>
      <c r="CE923" s="29"/>
      <c r="CF923" s="29"/>
      <c r="CG923" s="29"/>
      <c r="CH923" s="29"/>
      <c r="CI923" s="29"/>
      <c r="CJ923" s="29"/>
      <c r="CK923" s="29"/>
      <c r="CL923" s="29"/>
      <c r="CM923" s="29"/>
      <c r="CN923" s="29"/>
      <c r="CO923" s="29"/>
      <c r="CP923" s="29"/>
      <c r="CQ923" s="30"/>
    </row>
    <row r="924" spans="1:95">
      <c r="A924" s="31"/>
      <c r="AV924" s="32"/>
      <c r="CQ924" s="32"/>
    </row>
    <row r="925" spans="1:95">
      <c r="A925" s="31"/>
      <c r="AV925" s="32"/>
      <c r="CQ925" s="32"/>
    </row>
    <row r="926" spans="1:95">
      <c r="A926" s="31"/>
      <c r="AV926" s="32"/>
      <c r="CQ926" s="32"/>
    </row>
    <row r="927" spans="1:95">
      <c r="A927" s="31"/>
      <c r="AV927" s="32"/>
      <c r="CQ927" s="32"/>
    </row>
    <row r="928" spans="1:95">
      <c r="A928" s="31"/>
      <c r="L928" s="26" t="s">
        <v>288</v>
      </c>
      <c r="AV928" s="32"/>
      <c r="CQ928" s="32"/>
    </row>
    <row r="929" spans="1:95">
      <c r="A929" s="31"/>
      <c r="AV929" s="32"/>
      <c r="CQ929" s="32"/>
    </row>
    <row r="930" spans="1:95">
      <c r="A930" s="31"/>
      <c r="AV930" s="32"/>
      <c r="CQ930" s="32"/>
    </row>
    <row r="931" spans="1:95">
      <c r="A931" s="31"/>
      <c r="AV931" s="32"/>
      <c r="CQ931" s="32"/>
    </row>
    <row r="932" spans="1:95">
      <c r="A932" s="31"/>
      <c r="AV932" s="32"/>
      <c r="CQ932" s="32"/>
    </row>
    <row r="933" spans="1:95">
      <c r="A933" s="31"/>
      <c r="AV933" s="32"/>
      <c r="CQ933" s="32"/>
    </row>
    <row r="934" spans="1:95">
      <c r="A934" s="31"/>
      <c r="AV934" s="32"/>
      <c r="CQ934" s="32"/>
    </row>
    <row r="935" spans="1:95">
      <c r="A935" s="31"/>
      <c r="AV935" s="32"/>
      <c r="CQ935" s="32"/>
    </row>
    <row r="936" spans="1:95">
      <c r="A936" s="31"/>
      <c r="AV936" s="32"/>
      <c r="CQ936" s="32"/>
    </row>
    <row r="937" spans="1:95">
      <c r="A937" s="31"/>
      <c r="AV937" s="32"/>
      <c r="CQ937" s="32"/>
    </row>
    <row r="938" spans="1:95">
      <c r="A938" s="31"/>
      <c r="AV938" s="32"/>
      <c r="CQ938" s="32"/>
    </row>
    <row r="939" spans="1:95">
      <c r="A939" s="31"/>
      <c r="AV939" s="32"/>
      <c r="CQ939" s="32"/>
    </row>
    <row r="940" spans="1:95">
      <c r="A940" s="31"/>
      <c r="AV940" s="32"/>
      <c r="CQ940" s="32"/>
    </row>
    <row r="941" spans="1:95">
      <c r="A941" s="31"/>
      <c r="AV941" s="32"/>
      <c r="CQ941" s="32"/>
    </row>
    <row r="942" spans="1:95">
      <c r="A942" s="31"/>
      <c r="AV942" s="32"/>
      <c r="CQ942" s="32"/>
    </row>
    <row r="943" spans="1:95">
      <c r="A943" s="31"/>
      <c r="AV943" s="32"/>
      <c r="CQ943" s="32"/>
    </row>
    <row r="944" spans="1:95">
      <c r="A944" s="31"/>
      <c r="AV944" s="32"/>
      <c r="CQ944" s="32"/>
    </row>
    <row r="945" spans="1:95">
      <c r="A945" s="31"/>
      <c r="AV945" s="32"/>
      <c r="CQ945" s="32"/>
    </row>
    <row r="946" spans="1:95">
      <c r="A946" s="31"/>
      <c r="AV946" s="32"/>
      <c r="CQ946" s="32"/>
    </row>
    <row r="947" spans="1:95">
      <c r="A947" s="31"/>
      <c r="AV947" s="32"/>
      <c r="CQ947" s="32"/>
    </row>
    <row r="948" spans="1:95">
      <c r="A948" s="31"/>
      <c r="AV948" s="32"/>
      <c r="CQ948" s="32"/>
    </row>
    <row r="949" spans="1:95">
      <c r="A949" s="31"/>
      <c r="AV949" s="32"/>
      <c r="CQ949" s="32"/>
    </row>
    <row r="950" spans="1:95">
      <c r="A950" s="31"/>
      <c r="AV950" s="32"/>
      <c r="CQ950" s="32"/>
    </row>
    <row r="951" spans="1:95">
      <c r="A951" s="31"/>
      <c r="AV951" s="32"/>
      <c r="CQ951" s="32"/>
    </row>
    <row r="952" spans="1:95">
      <c r="A952" s="31"/>
      <c r="AV952" s="32"/>
      <c r="CQ952" s="32"/>
    </row>
    <row r="953" spans="1:95">
      <c r="A953" s="31"/>
      <c r="AV953" s="32"/>
      <c r="CQ953" s="32"/>
    </row>
    <row r="954" spans="1:95">
      <c r="A954" s="31"/>
      <c r="AV954" s="32"/>
      <c r="CQ954" s="32"/>
    </row>
    <row r="955" spans="1:95">
      <c r="A955" s="31"/>
      <c r="AV955" s="32"/>
      <c r="CQ955" s="32"/>
    </row>
    <row r="956" spans="1:95">
      <c r="A956" s="33"/>
      <c r="B956" s="34"/>
      <c r="C956" s="34"/>
      <c r="D956" s="34"/>
      <c r="E956" s="34"/>
      <c r="F956" s="34"/>
      <c r="G956" s="34"/>
      <c r="H956" s="34"/>
      <c r="I956" s="34"/>
      <c r="J956" s="34"/>
      <c r="K956" s="34"/>
      <c r="L956" s="34"/>
      <c r="M956" s="34"/>
      <c r="N956" s="34"/>
      <c r="O956" s="34"/>
      <c r="P956" s="34"/>
      <c r="Q956" s="34"/>
      <c r="R956" s="34"/>
      <c r="S956" s="34"/>
      <c r="T956" s="34"/>
      <c r="U956" s="34"/>
      <c r="V956" s="34"/>
      <c r="W956" s="34"/>
      <c r="X956" s="34"/>
      <c r="Y956" s="34"/>
      <c r="Z956" s="34"/>
      <c r="AA956" s="34"/>
      <c r="AB956" s="34"/>
      <c r="AC956" s="34"/>
      <c r="AD956" s="34"/>
      <c r="AE956" s="34"/>
      <c r="AF956" s="34"/>
      <c r="AG956" s="34"/>
      <c r="AH956" s="34"/>
      <c r="AI956" s="34"/>
      <c r="AJ956" s="34"/>
      <c r="AK956" s="34"/>
      <c r="AL956" s="34"/>
      <c r="AM956" s="34"/>
      <c r="AN956" s="34"/>
      <c r="AO956" s="34"/>
      <c r="AP956" s="34"/>
      <c r="AQ956" s="34"/>
      <c r="AR956" s="34"/>
      <c r="AS956" s="34"/>
      <c r="AT956" s="34"/>
      <c r="AU956" s="34"/>
      <c r="AV956" s="35"/>
      <c r="AW956" s="34"/>
      <c r="AX956" s="34"/>
      <c r="AY956" s="34"/>
      <c r="AZ956" s="34"/>
      <c r="BA956" s="34"/>
      <c r="BB956" s="34"/>
      <c r="BC956" s="34"/>
      <c r="BD956" s="34"/>
      <c r="BE956" s="34"/>
      <c r="BF956" s="34"/>
      <c r="BG956" s="34"/>
      <c r="BH956" s="34"/>
      <c r="BI956" s="34"/>
      <c r="BJ956" s="34"/>
      <c r="BK956" s="34"/>
      <c r="BL956" s="34"/>
      <c r="BM956" s="34"/>
      <c r="BN956" s="34"/>
      <c r="BO956" s="34"/>
      <c r="BP956" s="34"/>
      <c r="BQ956" s="34"/>
      <c r="BR956" s="34"/>
      <c r="BS956" s="34"/>
      <c r="BT956" s="34"/>
      <c r="BU956" s="34"/>
      <c r="BV956" s="34"/>
      <c r="BW956" s="34"/>
      <c r="BX956" s="34"/>
      <c r="BY956" s="34"/>
      <c r="BZ956" s="34"/>
      <c r="CA956" s="34"/>
      <c r="CB956" s="34"/>
      <c r="CC956" s="34"/>
      <c r="CD956" s="34"/>
      <c r="CE956" s="34"/>
      <c r="CF956" s="34"/>
      <c r="CG956" s="34"/>
      <c r="CH956" s="34"/>
      <c r="CI956" s="34"/>
      <c r="CJ956" s="34"/>
      <c r="CK956" s="34"/>
      <c r="CL956" s="34"/>
      <c r="CM956" s="34"/>
      <c r="CN956" s="34"/>
      <c r="CO956" s="34"/>
      <c r="CP956" s="34"/>
      <c r="CQ956" s="35"/>
    </row>
    <row r="957" spans="1:95">
      <c r="A957" s="36">
        <v>21</v>
      </c>
      <c r="B957" s="29"/>
      <c r="C957" s="29"/>
      <c r="D957" s="29"/>
      <c r="E957" s="29"/>
      <c r="F957" s="29"/>
      <c r="G957" s="29"/>
      <c r="H957" s="29"/>
      <c r="I957" s="29"/>
      <c r="J957" s="29"/>
      <c r="K957" s="29"/>
      <c r="L957" s="29"/>
      <c r="M957" s="29"/>
      <c r="N957" s="29"/>
      <c r="O957" s="29"/>
      <c r="P957" s="29"/>
      <c r="Q957" s="29"/>
      <c r="R957" s="29"/>
      <c r="S957" s="29"/>
      <c r="T957" s="29"/>
      <c r="U957" s="29"/>
      <c r="V957" s="29"/>
      <c r="W957" s="29"/>
      <c r="X957" s="29"/>
      <c r="Y957" s="29"/>
      <c r="Z957" s="29"/>
      <c r="AA957" s="29"/>
      <c r="AB957" s="29"/>
      <c r="AC957" s="29"/>
      <c r="AD957" s="29"/>
      <c r="AE957" s="29"/>
      <c r="AF957" s="29"/>
      <c r="AG957" s="29"/>
      <c r="AH957" s="29"/>
      <c r="AI957" s="29"/>
      <c r="AJ957" s="29"/>
      <c r="AK957" s="29"/>
      <c r="AL957" s="29"/>
      <c r="AM957" s="29"/>
      <c r="AN957" s="29"/>
      <c r="AO957" s="29"/>
      <c r="AP957" s="29"/>
      <c r="AQ957" s="29"/>
      <c r="AR957" s="29"/>
      <c r="AS957" s="29"/>
      <c r="AT957" s="29"/>
      <c r="AU957" s="29"/>
      <c r="AV957" s="30"/>
      <c r="AW957" s="29"/>
      <c r="AX957" s="29"/>
      <c r="AY957" s="29"/>
      <c r="AZ957" s="29"/>
      <c r="BA957" s="29"/>
      <c r="BB957" s="29"/>
      <c r="BC957" s="29"/>
      <c r="BD957" s="29"/>
      <c r="BE957" s="29"/>
      <c r="BF957" s="29"/>
      <c r="BG957" s="29"/>
      <c r="BH957" s="29"/>
      <c r="BI957" s="29"/>
      <c r="BJ957" s="29"/>
      <c r="BK957" s="29"/>
      <c r="BL957" s="29"/>
      <c r="BM957" s="29"/>
      <c r="BN957" s="29"/>
      <c r="BO957" s="29"/>
      <c r="BP957" s="29"/>
      <c r="BQ957" s="29"/>
      <c r="BR957" s="29"/>
      <c r="BS957" s="29"/>
      <c r="BT957" s="29"/>
      <c r="BU957" s="29"/>
      <c r="BV957" s="29"/>
      <c r="BW957" s="29"/>
      <c r="BX957" s="29"/>
      <c r="BY957" s="29"/>
      <c r="BZ957" s="29"/>
      <c r="CA957" s="29"/>
      <c r="CB957" s="29"/>
      <c r="CC957" s="29"/>
      <c r="CD957" s="29"/>
      <c r="CE957" s="29"/>
      <c r="CF957" s="29"/>
      <c r="CG957" s="29"/>
      <c r="CH957" s="29"/>
      <c r="CI957" s="29"/>
      <c r="CJ957" s="29"/>
      <c r="CK957" s="29"/>
      <c r="CL957" s="29"/>
      <c r="CM957" s="29"/>
      <c r="CN957" s="29"/>
      <c r="CO957" s="29"/>
      <c r="CP957" s="29"/>
      <c r="CQ957" s="30"/>
    </row>
    <row r="958" spans="1:95">
      <c r="A958" s="31"/>
      <c r="AV958" s="32"/>
      <c r="CQ958" s="32"/>
    </row>
    <row r="959" spans="1:95">
      <c r="A959" s="31"/>
      <c r="AV959" s="32"/>
      <c r="CQ959" s="32"/>
    </row>
    <row r="960" spans="1:95">
      <c r="A960" s="31"/>
      <c r="AV960" s="32"/>
      <c r="CQ960" s="32"/>
    </row>
    <row r="961" spans="1:95">
      <c r="A961" s="31"/>
      <c r="AV961" s="32"/>
      <c r="CQ961" s="32"/>
    </row>
    <row r="962" spans="1:95">
      <c r="A962" s="31"/>
      <c r="AV962" s="32"/>
      <c r="CQ962" s="32"/>
    </row>
    <row r="963" spans="1:95">
      <c r="A963" s="31"/>
      <c r="AV963" s="32"/>
      <c r="CQ963" s="32"/>
    </row>
    <row r="964" spans="1:95">
      <c r="A964" s="31"/>
      <c r="AV964" s="32"/>
      <c r="CQ964" s="32"/>
    </row>
    <row r="965" spans="1:95">
      <c r="A965" s="31"/>
      <c r="AV965" s="32"/>
      <c r="CQ965" s="32"/>
    </row>
    <row r="966" spans="1:95">
      <c r="A966" s="31"/>
      <c r="AV966" s="32"/>
      <c r="CQ966" s="32"/>
    </row>
    <row r="967" spans="1:95">
      <c r="A967" s="31"/>
      <c r="AV967" s="32"/>
      <c r="CQ967" s="32"/>
    </row>
    <row r="968" spans="1:95">
      <c r="A968" s="31"/>
      <c r="AV968" s="32"/>
      <c r="CQ968" s="32"/>
    </row>
    <row r="969" spans="1:95">
      <c r="A969" s="31"/>
      <c r="AV969" s="32"/>
      <c r="CQ969" s="32"/>
    </row>
    <row r="970" spans="1:95">
      <c r="A970" s="31"/>
      <c r="AV970" s="32"/>
      <c r="CQ970" s="32"/>
    </row>
    <row r="971" spans="1:95">
      <c r="A971" s="31"/>
      <c r="AV971" s="32"/>
      <c r="CQ971" s="32"/>
    </row>
    <row r="972" spans="1:95">
      <c r="A972" s="31"/>
      <c r="AV972" s="32"/>
      <c r="CQ972" s="32"/>
    </row>
    <row r="973" spans="1:95">
      <c r="A973" s="31"/>
      <c r="AV973" s="32"/>
      <c r="CQ973" s="32"/>
    </row>
    <row r="974" spans="1:95">
      <c r="A974" s="31"/>
      <c r="AV974" s="32"/>
      <c r="CQ974" s="32"/>
    </row>
    <row r="975" spans="1:95">
      <c r="A975" s="31"/>
      <c r="AV975" s="32"/>
      <c r="CQ975" s="32"/>
    </row>
    <row r="976" spans="1:95">
      <c r="A976" s="31"/>
      <c r="AV976" s="32"/>
      <c r="CQ976" s="32"/>
    </row>
    <row r="977" spans="1:95">
      <c r="A977" s="31"/>
      <c r="AV977" s="32"/>
      <c r="CQ977" s="32"/>
    </row>
    <row r="978" spans="1:95">
      <c r="A978" s="31"/>
      <c r="AV978" s="32"/>
      <c r="CQ978" s="32"/>
    </row>
    <row r="979" spans="1:95">
      <c r="A979" s="31"/>
      <c r="AV979" s="32"/>
      <c r="CQ979" s="32"/>
    </row>
    <row r="980" spans="1:95">
      <c r="A980" s="31"/>
      <c r="AV980" s="32"/>
      <c r="CQ980" s="32"/>
    </row>
    <row r="981" spans="1:95">
      <c r="A981" s="31"/>
      <c r="AV981" s="32"/>
      <c r="CQ981" s="32"/>
    </row>
    <row r="982" spans="1:95">
      <c r="A982" s="31"/>
      <c r="AV982" s="32"/>
      <c r="CQ982" s="32"/>
    </row>
    <row r="983" spans="1:95">
      <c r="A983" s="31"/>
      <c r="AV983" s="32"/>
      <c r="CQ983" s="32"/>
    </row>
    <row r="984" spans="1:95">
      <c r="A984" s="31"/>
      <c r="AV984" s="32"/>
      <c r="CQ984" s="32"/>
    </row>
    <row r="985" spans="1:95">
      <c r="A985" s="31"/>
      <c r="AV985" s="32"/>
      <c r="CQ985" s="32"/>
    </row>
    <row r="986" spans="1:95">
      <c r="A986" s="31"/>
      <c r="AV986" s="32"/>
      <c r="CQ986" s="32"/>
    </row>
    <row r="987" spans="1:95">
      <c r="A987" s="31"/>
      <c r="B987" s="34"/>
      <c r="C987" s="34"/>
      <c r="D987" s="34"/>
      <c r="E987" s="34"/>
      <c r="F987" s="34"/>
      <c r="G987" s="34"/>
      <c r="H987" s="34"/>
      <c r="I987" s="34"/>
      <c r="J987" s="34"/>
      <c r="K987" s="34"/>
      <c r="L987" s="34"/>
      <c r="M987" s="34"/>
      <c r="N987" s="34"/>
      <c r="O987" s="34"/>
      <c r="P987" s="34"/>
      <c r="Q987" s="34"/>
      <c r="R987" s="34"/>
      <c r="S987" s="34"/>
      <c r="T987" s="34"/>
      <c r="U987" s="34"/>
      <c r="V987" s="34"/>
      <c r="W987" s="34"/>
      <c r="X987" s="34"/>
      <c r="Y987" s="34"/>
      <c r="Z987" s="34"/>
      <c r="AA987" s="34"/>
      <c r="AB987" s="34"/>
      <c r="AC987" s="34"/>
      <c r="AD987" s="34"/>
      <c r="AE987" s="34"/>
      <c r="AF987" s="34"/>
      <c r="AG987" s="34"/>
      <c r="AH987" s="34"/>
      <c r="AI987" s="34"/>
      <c r="AJ987" s="34"/>
      <c r="AK987" s="34"/>
      <c r="AL987" s="34"/>
      <c r="AM987" s="34"/>
      <c r="AN987" s="34"/>
      <c r="AO987" s="34"/>
      <c r="AP987" s="34"/>
      <c r="AQ987" s="34"/>
      <c r="AR987" s="34"/>
      <c r="AS987" s="34"/>
      <c r="AT987" s="34"/>
      <c r="AU987" s="34"/>
      <c r="AV987" s="35"/>
      <c r="AW987" s="34"/>
      <c r="AX987" s="34"/>
      <c r="AY987" s="34"/>
      <c r="AZ987" s="34"/>
      <c r="BA987" s="34"/>
      <c r="BB987" s="34"/>
      <c r="BC987" s="34"/>
      <c r="BD987" s="34"/>
      <c r="BE987" s="34"/>
      <c r="BF987" s="34"/>
      <c r="BG987" s="34"/>
      <c r="BH987" s="34"/>
      <c r="BI987" s="34"/>
      <c r="BJ987" s="34"/>
      <c r="BK987" s="34"/>
      <c r="BL987" s="34"/>
      <c r="BM987" s="34"/>
      <c r="BN987" s="34"/>
      <c r="BO987" s="34"/>
      <c r="BP987" s="34"/>
      <c r="BQ987" s="34"/>
      <c r="BR987" s="34"/>
      <c r="BS987" s="34"/>
      <c r="BT987" s="34"/>
      <c r="BU987" s="34"/>
      <c r="BV987" s="34"/>
      <c r="BW987" s="34"/>
      <c r="BX987" s="34"/>
      <c r="BY987" s="34"/>
      <c r="BZ987" s="34"/>
      <c r="CA987" s="34"/>
      <c r="CB987" s="34"/>
      <c r="CC987" s="34"/>
      <c r="CD987" s="34"/>
      <c r="CE987" s="34"/>
      <c r="CF987" s="34"/>
      <c r="CG987" s="34"/>
      <c r="CH987" s="34"/>
      <c r="CI987" s="34"/>
      <c r="CJ987" s="34"/>
      <c r="CK987" s="34"/>
      <c r="CL987" s="34"/>
      <c r="CM987" s="34"/>
      <c r="CN987" s="34"/>
      <c r="CO987" s="34"/>
      <c r="CP987" s="34"/>
      <c r="CQ987" s="35"/>
    </row>
    <row r="988" spans="1:95">
      <c r="A988" s="36">
        <v>24</v>
      </c>
      <c r="B988" s="29"/>
      <c r="C988" s="29"/>
      <c r="D988" s="29"/>
      <c r="E988" s="29"/>
      <c r="F988" s="29"/>
      <c r="G988" s="29"/>
      <c r="H988" s="29"/>
      <c r="I988" s="29"/>
      <c r="J988" s="29"/>
      <c r="K988" s="29"/>
      <c r="L988" s="29"/>
      <c r="M988" s="29"/>
      <c r="N988" s="29"/>
      <c r="O988" s="29"/>
      <c r="P988" s="29"/>
      <c r="Q988" s="29"/>
      <c r="R988" s="29"/>
      <c r="S988" s="29"/>
      <c r="T988" s="29"/>
      <c r="U988" s="29"/>
      <c r="V988" s="29"/>
      <c r="W988" s="29"/>
      <c r="X988" s="29"/>
      <c r="Y988" s="29"/>
      <c r="Z988" s="29"/>
      <c r="AA988" s="29"/>
      <c r="AB988" s="29"/>
      <c r="AC988" s="29"/>
      <c r="AD988" s="29"/>
      <c r="AE988" s="29"/>
      <c r="AF988" s="29"/>
      <c r="AG988" s="29"/>
      <c r="AH988" s="29"/>
      <c r="AI988" s="29"/>
      <c r="AJ988" s="29"/>
      <c r="AK988" s="29"/>
      <c r="AL988" s="29"/>
      <c r="AM988" s="29"/>
      <c r="AN988" s="29"/>
      <c r="AO988" s="29"/>
      <c r="AP988" s="29"/>
      <c r="AQ988" s="29"/>
      <c r="AR988" s="29"/>
      <c r="AS988" s="29"/>
      <c r="AT988" s="29"/>
      <c r="AU988" s="29"/>
      <c r="AV988" s="29"/>
      <c r="AW988" s="49"/>
      <c r="AX988" s="29"/>
      <c r="AY988" s="29"/>
      <c r="AZ988" s="29"/>
      <c r="BA988" s="29"/>
      <c r="BB988" s="29"/>
      <c r="BC988" s="29"/>
      <c r="BD988" s="29"/>
      <c r="BE988" s="29"/>
      <c r="BF988" s="29"/>
      <c r="BG988" s="29"/>
      <c r="BH988" s="29"/>
      <c r="BI988" s="29"/>
      <c r="BJ988" s="29"/>
      <c r="BK988" s="29"/>
      <c r="BL988" s="29"/>
      <c r="BM988" s="29"/>
      <c r="BN988" s="29"/>
      <c r="BO988" s="29"/>
      <c r="BP988" s="29"/>
      <c r="BQ988" s="29"/>
      <c r="BR988" s="29"/>
      <c r="BS988" s="29"/>
      <c r="BT988" s="29"/>
      <c r="BU988" s="29"/>
      <c r="BV988" s="29"/>
      <c r="BW988" s="29"/>
      <c r="BX988" s="29"/>
      <c r="BY988" s="29"/>
      <c r="BZ988" s="29"/>
      <c r="CA988" s="29"/>
      <c r="CB988" s="29"/>
      <c r="CC988" s="29"/>
      <c r="CD988" s="29"/>
      <c r="CE988" s="29"/>
      <c r="CF988" s="29"/>
      <c r="CG988" s="29"/>
      <c r="CH988" s="29"/>
      <c r="CI988" s="29"/>
      <c r="CJ988" s="29"/>
      <c r="CK988" s="29"/>
      <c r="CL988" s="29"/>
      <c r="CM988" s="29"/>
      <c r="CN988" s="29"/>
      <c r="CO988" s="29"/>
      <c r="CP988" s="29"/>
      <c r="CQ988" s="30"/>
    </row>
    <row r="989" spans="1:95">
      <c r="A989" s="31"/>
      <c r="AW989" s="50"/>
      <c r="CQ989" s="32"/>
    </row>
    <row r="990" spans="1:95">
      <c r="A990" s="31"/>
      <c r="AW990" s="50"/>
      <c r="CQ990" s="32"/>
    </row>
    <row r="991" spans="1:95">
      <c r="A991" s="31"/>
      <c r="AW991" s="50"/>
      <c r="CQ991" s="32"/>
    </row>
    <row r="992" spans="1:95">
      <c r="A992" s="31"/>
      <c r="AW992" s="50"/>
      <c r="CQ992" s="32"/>
    </row>
    <row r="993" spans="1:95">
      <c r="A993" s="31"/>
      <c r="AW993" s="50"/>
      <c r="CQ993" s="32"/>
    </row>
    <row r="994" spans="1:95">
      <c r="A994" s="31"/>
      <c r="AW994" s="50"/>
      <c r="CQ994" s="32"/>
    </row>
    <row r="995" spans="1:95">
      <c r="A995" s="31"/>
      <c r="AW995" s="50"/>
      <c r="CQ995" s="32"/>
    </row>
    <row r="996" spans="1:95">
      <c r="A996" s="31"/>
      <c r="AW996" s="50"/>
      <c r="CQ996" s="32"/>
    </row>
    <row r="997" spans="1:95">
      <c r="A997" s="31"/>
      <c r="AW997" s="50"/>
      <c r="CQ997" s="32"/>
    </row>
    <row r="998" spans="1:95">
      <c r="A998" s="31"/>
      <c r="AW998" s="50"/>
      <c r="CQ998" s="32"/>
    </row>
    <row r="999" spans="1:95">
      <c r="A999" s="31"/>
      <c r="AW999" s="50"/>
      <c r="CQ999" s="32"/>
    </row>
    <row r="1000" spans="1:95">
      <c r="A1000" s="31"/>
      <c r="AW1000" s="50"/>
      <c r="CQ1000" s="32"/>
    </row>
    <row r="1001" spans="1:95">
      <c r="A1001" s="31"/>
      <c r="AW1001" s="50"/>
      <c r="CQ1001" s="32"/>
    </row>
    <row r="1002" spans="1:95">
      <c r="A1002" s="31"/>
      <c r="AW1002" s="50"/>
      <c r="CQ1002" s="32"/>
    </row>
    <row r="1003" spans="1:95">
      <c r="A1003" s="31"/>
      <c r="AW1003" s="50"/>
      <c r="CQ1003" s="32"/>
    </row>
    <row r="1004" spans="1:95">
      <c r="A1004" s="31"/>
      <c r="AW1004" s="50"/>
      <c r="CQ1004" s="32"/>
    </row>
    <row r="1005" spans="1:95">
      <c r="A1005" s="31"/>
      <c r="AW1005" s="50"/>
      <c r="CQ1005" s="32"/>
    </row>
    <row r="1006" spans="1:95">
      <c r="A1006" s="31"/>
      <c r="AW1006" s="50"/>
      <c r="CQ1006" s="32"/>
    </row>
    <row r="1007" spans="1:95">
      <c r="A1007" s="31"/>
      <c r="AW1007" s="50"/>
      <c r="CQ1007" s="32"/>
    </row>
    <row r="1008" spans="1:95">
      <c r="A1008" s="31"/>
      <c r="AW1008" s="50"/>
      <c r="CQ1008" s="32"/>
    </row>
    <row r="1009" spans="1:95">
      <c r="A1009" s="31"/>
      <c r="AW1009" s="50"/>
      <c r="CQ1009" s="32"/>
    </row>
    <row r="1010" spans="1:95">
      <c r="A1010" s="31"/>
      <c r="AW1010" s="50"/>
      <c r="CQ1010" s="32"/>
    </row>
    <row r="1011" spans="1:95">
      <c r="A1011" s="31"/>
      <c r="AW1011" s="50"/>
      <c r="CQ1011" s="32"/>
    </row>
    <row r="1012" spans="1:95">
      <c r="A1012" s="31"/>
      <c r="AW1012" s="50"/>
      <c r="CQ1012" s="32"/>
    </row>
    <row r="1013" spans="1:95">
      <c r="A1013" s="31"/>
      <c r="AW1013" s="50"/>
      <c r="CQ1013" s="32"/>
    </row>
    <row r="1014" spans="1:95">
      <c r="A1014" s="31"/>
      <c r="AW1014" s="50"/>
      <c r="CQ1014" s="32"/>
    </row>
    <row r="1015" spans="1:95">
      <c r="A1015" s="31"/>
      <c r="AW1015" s="50"/>
      <c r="CQ1015" s="32"/>
    </row>
    <row r="1016" spans="1:95">
      <c r="A1016" s="31"/>
      <c r="AW1016" s="50"/>
      <c r="CQ1016" s="32"/>
    </row>
    <row r="1017" spans="1:95">
      <c r="A1017" s="31"/>
      <c r="AW1017" s="50"/>
      <c r="CQ1017" s="32"/>
    </row>
    <row r="1018" spans="1:95">
      <c r="A1018" s="31"/>
      <c r="AW1018" s="50"/>
      <c r="CQ1018" s="32"/>
    </row>
    <row r="1019" spans="1:95">
      <c r="A1019" s="31"/>
      <c r="AW1019" s="50"/>
      <c r="CQ1019" s="32"/>
    </row>
    <row r="1020" spans="1:95">
      <c r="A1020" s="31"/>
      <c r="AW1020" s="50"/>
      <c r="CQ1020" s="32"/>
    </row>
    <row r="1021" spans="1:95">
      <c r="A1021" s="31"/>
      <c r="AW1021" s="50"/>
      <c r="CQ1021" s="32"/>
    </row>
    <row r="1022" spans="1:95">
      <c r="A1022" s="31"/>
      <c r="AW1022" s="50"/>
      <c r="CQ1022" s="32"/>
    </row>
    <row r="1023" spans="1:95">
      <c r="A1023" s="31"/>
      <c r="AW1023" s="50"/>
      <c r="CQ1023" s="32"/>
    </row>
    <row r="1024" spans="1:95">
      <c r="A1024" s="31"/>
      <c r="AW1024" s="50"/>
      <c r="CQ1024" s="32"/>
    </row>
    <row r="1025" spans="1:95">
      <c r="A1025" s="31"/>
      <c r="AW1025" s="50"/>
      <c r="CQ1025" s="32"/>
    </row>
    <row r="1026" spans="1:95">
      <c r="A1026" s="31"/>
      <c r="AW1026" s="50"/>
      <c r="CQ1026" s="32"/>
    </row>
    <row r="1027" spans="1:95">
      <c r="A1027" s="31"/>
      <c r="AW1027" s="50"/>
      <c r="CQ1027" s="32"/>
    </row>
    <row r="1028" spans="1:95">
      <c r="A1028" s="31"/>
      <c r="AW1028" s="50"/>
      <c r="CQ1028" s="32"/>
    </row>
    <row r="1029" spans="1:95">
      <c r="A1029" s="31"/>
      <c r="AW1029" s="50"/>
      <c r="CQ1029" s="32"/>
    </row>
    <row r="1030" spans="1:95">
      <c r="A1030" s="31"/>
      <c r="AW1030" s="50"/>
      <c r="CQ1030" s="32"/>
    </row>
    <row r="1031" spans="1:95">
      <c r="A1031" s="31"/>
      <c r="AW1031" s="50"/>
      <c r="CQ1031" s="32"/>
    </row>
    <row r="1032" spans="1:95">
      <c r="A1032" s="31"/>
      <c r="AW1032" s="50"/>
      <c r="CQ1032" s="32"/>
    </row>
    <row r="1033" spans="1:95">
      <c r="A1033" s="31"/>
      <c r="AW1033" s="50"/>
      <c r="CQ1033" s="32"/>
    </row>
    <row r="1034" spans="1:95">
      <c r="A1034" s="31"/>
      <c r="AW1034" s="50"/>
      <c r="CQ1034" s="32"/>
    </row>
    <row r="1035" spans="1:95">
      <c r="A1035" s="31"/>
      <c r="AW1035" s="50"/>
      <c r="CQ1035" s="32"/>
    </row>
    <row r="1036" spans="1:95">
      <c r="A1036" s="33"/>
      <c r="B1036" s="34"/>
      <c r="C1036" s="34"/>
      <c r="D1036" s="34"/>
      <c r="E1036" s="34"/>
      <c r="F1036" s="34"/>
      <c r="G1036" s="34"/>
      <c r="H1036" s="34"/>
      <c r="I1036" s="34"/>
      <c r="J1036" s="34"/>
      <c r="K1036" s="34"/>
      <c r="L1036" s="34"/>
      <c r="M1036" s="34"/>
      <c r="N1036" s="34"/>
      <c r="O1036" s="34"/>
      <c r="P1036" s="34"/>
      <c r="Q1036" s="34"/>
      <c r="R1036" s="34"/>
      <c r="S1036" s="34"/>
      <c r="T1036" s="34"/>
      <c r="U1036" s="34"/>
      <c r="V1036" s="34"/>
      <c r="W1036" s="34"/>
      <c r="X1036" s="34"/>
      <c r="Y1036" s="34"/>
      <c r="Z1036" s="34"/>
      <c r="AA1036" s="34"/>
      <c r="AB1036" s="34"/>
      <c r="AC1036" s="34"/>
      <c r="AD1036" s="34"/>
      <c r="AE1036" s="34"/>
      <c r="AF1036" s="34"/>
      <c r="AG1036" s="34"/>
      <c r="AH1036" s="34"/>
      <c r="AI1036" s="34"/>
      <c r="AJ1036" s="34"/>
      <c r="AK1036" s="34"/>
      <c r="AL1036" s="34"/>
      <c r="AM1036" s="34"/>
      <c r="AN1036" s="34"/>
      <c r="AO1036" s="34"/>
      <c r="AP1036" s="34"/>
      <c r="AQ1036" s="34"/>
      <c r="AR1036" s="34"/>
      <c r="AS1036" s="34"/>
      <c r="AT1036" s="34"/>
      <c r="AU1036" s="34"/>
      <c r="AV1036" s="34"/>
      <c r="AW1036" s="51"/>
      <c r="AX1036" s="34"/>
      <c r="AY1036" s="34"/>
      <c r="AZ1036" s="34"/>
      <c r="BA1036" s="34"/>
      <c r="BB1036" s="34"/>
      <c r="BC1036" s="34"/>
      <c r="BD1036" s="34"/>
      <c r="BE1036" s="34"/>
      <c r="BF1036" s="34"/>
      <c r="BG1036" s="34"/>
      <c r="BH1036" s="34"/>
      <c r="BI1036" s="34"/>
      <c r="BJ1036" s="34"/>
      <c r="BK1036" s="34"/>
      <c r="BL1036" s="34"/>
      <c r="BM1036" s="34"/>
      <c r="BN1036" s="34"/>
      <c r="BO1036" s="34"/>
      <c r="BP1036" s="34"/>
      <c r="BQ1036" s="34"/>
      <c r="BR1036" s="34"/>
      <c r="BS1036" s="34"/>
      <c r="BT1036" s="34"/>
      <c r="BU1036" s="34"/>
      <c r="BV1036" s="34"/>
      <c r="BW1036" s="34"/>
      <c r="BX1036" s="34"/>
      <c r="BY1036" s="34"/>
      <c r="BZ1036" s="34"/>
      <c r="CA1036" s="34"/>
      <c r="CB1036" s="34"/>
      <c r="CC1036" s="34"/>
      <c r="CD1036" s="34"/>
      <c r="CE1036" s="34"/>
      <c r="CF1036" s="34"/>
      <c r="CG1036" s="34"/>
      <c r="CH1036" s="34"/>
      <c r="CI1036" s="34"/>
      <c r="CJ1036" s="34"/>
      <c r="CK1036" s="34"/>
      <c r="CL1036" s="34"/>
      <c r="CM1036" s="34"/>
      <c r="CN1036" s="34"/>
      <c r="CO1036" s="34"/>
      <c r="CP1036" s="34"/>
      <c r="CQ1036" s="35"/>
    </row>
    <row r="1037" spans="1:95">
      <c r="A1037" s="31">
        <v>25</v>
      </c>
      <c r="AV1037" s="32"/>
      <c r="CQ1037" s="32"/>
    </row>
    <row r="1038" spans="1:95">
      <c r="A1038" s="31"/>
      <c r="AV1038" s="32"/>
      <c r="CQ1038" s="32"/>
    </row>
    <row r="1039" spans="1:95">
      <c r="A1039" s="31"/>
      <c r="AV1039" s="32"/>
      <c r="CQ1039" s="32"/>
    </row>
    <row r="1040" spans="1:95">
      <c r="A1040" s="31"/>
      <c r="AV1040" s="32"/>
      <c r="CQ1040" s="32"/>
    </row>
    <row r="1041" spans="1:95">
      <c r="A1041" s="31"/>
      <c r="AV1041" s="32"/>
      <c r="CQ1041" s="32"/>
    </row>
    <row r="1042" spans="1:95">
      <c r="A1042" s="31"/>
      <c r="AV1042" s="32"/>
      <c r="CQ1042" s="32"/>
    </row>
    <row r="1043" spans="1:95">
      <c r="A1043" s="31"/>
      <c r="AV1043" s="32"/>
      <c r="CQ1043" s="32"/>
    </row>
    <row r="1044" spans="1:95">
      <c r="A1044" s="31"/>
      <c r="AV1044" s="32"/>
      <c r="CQ1044" s="32"/>
    </row>
    <row r="1045" spans="1:95">
      <c r="A1045" s="31"/>
      <c r="AV1045" s="32"/>
      <c r="CQ1045" s="32"/>
    </row>
    <row r="1046" spans="1:95">
      <c r="A1046" s="31"/>
      <c r="AV1046" s="32"/>
      <c r="CQ1046" s="32"/>
    </row>
    <row r="1047" spans="1:95">
      <c r="A1047" s="31"/>
      <c r="AV1047" s="32"/>
      <c r="CQ1047" s="32"/>
    </row>
    <row r="1048" spans="1:95">
      <c r="A1048" s="31"/>
      <c r="AV1048" s="32"/>
      <c r="CQ1048" s="32"/>
    </row>
    <row r="1049" spans="1:95">
      <c r="A1049" s="31"/>
      <c r="AV1049" s="32"/>
      <c r="CQ1049" s="32"/>
    </row>
    <row r="1050" spans="1:95">
      <c r="A1050" s="31"/>
      <c r="AV1050" s="32"/>
      <c r="CQ1050" s="32"/>
    </row>
    <row r="1051" spans="1:95">
      <c r="A1051" s="31"/>
      <c r="AV1051" s="32"/>
      <c r="CQ1051" s="32"/>
    </row>
    <row r="1052" spans="1:95">
      <c r="A1052" s="31"/>
      <c r="AV1052" s="32"/>
      <c r="CQ1052" s="32"/>
    </row>
    <row r="1053" spans="1:95">
      <c r="A1053" s="31"/>
      <c r="AV1053" s="32"/>
      <c r="CQ1053" s="32"/>
    </row>
    <row r="1054" spans="1:95">
      <c r="A1054" s="31"/>
      <c r="AV1054" s="32"/>
      <c r="CQ1054" s="32"/>
    </row>
    <row r="1055" spans="1:95">
      <c r="A1055" s="31"/>
      <c r="AV1055" s="32"/>
      <c r="CQ1055" s="32"/>
    </row>
    <row r="1056" spans="1:95">
      <c r="A1056" s="31"/>
      <c r="AV1056" s="32"/>
      <c r="CQ1056" s="32"/>
    </row>
    <row r="1057" spans="1:95">
      <c r="A1057" s="31"/>
      <c r="AV1057" s="32"/>
      <c r="CQ1057" s="32"/>
    </row>
    <row r="1058" spans="1:95">
      <c r="A1058" s="31"/>
      <c r="AV1058" s="32"/>
      <c r="CQ1058" s="32"/>
    </row>
    <row r="1059" spans="1:95">
      <c r="A1059" s="31"/>
      <c r="AV1059" s="32"/>
      <c r="CQ1059" s="32"/>
    </row>
    <row r="1060" spans="1:95">
      <c r="A1060" s="31"/>
      <c r="AV1060" s="32"/>
      <c r="CQ1060" s="32"/>
    </row>
    <row r="1061" spans="1:95">
      <c r="A1061" s="31"/>
      <c r="AV1061" s="32"/>
      <c r="CQ1061" s="32"/>
    </row>
    <row r="1062" spans="1:95">
      <c r="A1062" s="31"/>
      <c r="AV1062" s="32"/>
      <c r="CQ1062" s="32"/>
    </row>
    <row r="1063" spans="1:95">
      <c r="A1063" s="31"/>
      <c r="AV1063" s="32"/>
      <c r="CQ1063" s="32"/>
    </row>
    <row r="1064" spans="1:95">
      <c r="A1064" s="33"/>
      <c r="B1064" s="34"/>
      <c r="C1064" s="34"/>
      <c r="D1064" s="34"/>
      <c r="E1064" s="34"/>
      <c r="F1064" s="34"/>
      <c r="G1064" s="34"/>
      <c r="H1064" s="34"/>
      <c r="I1064" s="34"/>
      <c r="J1064" s="34"/>
      <c r="K1064" s="34"/>
      <c r="L1064" s="34"/>
      <c r="M1064" s="34"/>
      <c r="N1064" s="34"/>
      <c r="O1064" s="34"/>
      <c r="P1064" s="34"/>
      <c r="Q1064" s="34"/>
      <c r="R1064" s="34"/>
      <c r="S1064" s="34"/>
      <c r="T1064" s="34"/>
      <c r="U1064" s="34"/>
      <c r="V1064" s="34"/>
      <c r="W1064" s="34"/>
      <c r="X1064" s="34"/>
      <c r="Y1064" s="34"/>
      <c r="Z1064" s="34"/>
      <c r="AA1064" s="34"/>
      <c r="AB1064" s="34"/>
      <c r="AC1064" s="34"/>
      <c r="AD1064" s="34"/>
      <c r="AE1064" s="34"/>
      <c r="AF1064" s="34"/>
      <c r="AG1064" s="34"/>
      <c r="AH1064" s="34"/>
      <c r="AI1064" s="34"/>
      <c r="AJ1064" s="34"/>
      <c r="AK1064" s="34"/>
      <c r="AL1064" s="34"/>
      <c r="AM1064" s="34"/>
      <c r="AN1064" s="34"/>
      <c r="AO1064" s="34"/>
      <c r="AP1064" s="34"/>
      <c r="AQ1064" s="34"/>
      <c r="AR1064" s="34"/>
      <c r="AS1064" s="34"/>
      <c r="AT1064" s="34"/>
      <c r="AU1064" s="34"/>
      <c r="AV1064" s="35"/>
      <c r="AW1064" s="34"/>
      <c r="AX1064" s="34"/>
      <c r="AY1064" s="34"/>
      <c r="AZ1064" s="34"/>
      <c r="BA1064" s="34"/>
      <c r="BB1064" s="34"/>
      <c r="BC1064" s="34"/>
      <c r="BD1064" s="34"/>
      <c r="BE1064" s="34"/>
      <c r="BF1064" s="34"/>
      <c r="BG1064" s="34"/>
      <c r="BH1064" s="34"/>
      <c r="BI1064" s="34"/>
      <c r="BJ1064" s="34"/>
      <c r="BK1064" s="34"/>
      <c r="BL1064" s="34"/>
      <c r="BM1064" s="34"/>
      <c r="BN1064" s="34"/>
      <c r="BO1064" s="34"/>
      <c r="BP1064" s="34"/>
      <c r="BQ1064" s="34"/>
      <c r="BR1064" s="34"/>
      <c r="BS1064" s="34"/>
      <c r="BT1064" s="34"/>
      <c r="BU1064" s="34"/>
      <c r="BV1064" s="34"/>
      <c r="BW1064" s="34"/>
      <c r="BX1064" s="34"/>
      <c r="BY1064" s="34"/>
      <c r="BZ1064" s="34"/>
      <c r="CA1064" s="34"/>
      <c r="CB1064" s="34"/>
      <c r="CC1064" s="34"/>
      <c r="CD1064" s="34"/>
      <c r="CE1064" s="34"/>
      <c r="CF1064" s="34"/>
      <c r="CG1064" s="34"/>
      <c r="CH1064" s="34"/>
      <c r="CI1064" s="34"/>
      <c r="CJ1064" s="34"/>
      <c r="CK1064" s="34"/>
      <c r="CL1064" s="34"/>
      <c r="CM1064" s="34"/>
      <c r="CN1064" s="34"/>
      <c r="CO1064" s="34"/>
      <c r="CP1064" s="34"/>
      <c r="CQ1064" s="35"/>
    </row>
    <row r="1065" spans="1:95">
      <c r="A1065" s="36">
        <v>26</v>
      </c>
      <c r="B1065" s="29"/>
      <c r="C1065" s="29"/>
      <c r="D1065" s="29"/>
      <c r="E1065" s="29"/>
      <c r="F1065" s="29"/>
      <c r="G1065" s="29"/>
      <c r="H1065" s="29"/>
      <c r="I1065" s="29"/>
      <c r="J1065" s="29"/>
      <c r="K1065" s="29"/>
      <c r="L1065" s="29"/>
      <c r="M1065" s="29"/>
      <c r="N1065" s="29"/>
      <c r="O1065" s="29"/>
      <c r="P1065" s="29"/>
      <c r="Q1065" s="29"/>
      <c r="R1065" s="29"/>
      <c r="S1065" s="29"/>
      <c r="T1065" s="29"/>
      <c r="U1065" s="29"/>
      <c r="V1065" s="29"/>
      <c r="W1065" s="29"/>
      <c r="X1065" s="29"/>
      <c r="Y1065" s="29"/>
      <c r="Z1065" s="29"/>
      <c r="AA1065" s="29"/>
      <c r="AB1065" s="29"/>
      <c r="AC1065" s="29"/>
      <c r="AD1065" s="29"/>
      <c r="AE1065" s="29"/>
      <c r="AF1065" s="29"/>
      <c r="AG1065" s="29"/>
      <c r="AH1065" s="29"/>
      <c r="AI1065" s="29"/>
      <c r="AJ1065" s="29"/>
      <c r="AK1065" s="29"/>
      <c r="AL1065" s="29"/>
      <c r="AM1065" s="29"/>
      <c r="AN1065" s="29"/>
      <c r="AO1065" s="29"/>
      <c r="AP1065" s="29"/>
      <c r="AQ1065" s="29"/>
      <c r="AR1065" s="29"/>
      <c r="AS1065" s="29"/>
      <c r="AT1065" s="29"/>
      <c r="AU1065" s="29"/>
      <c r="AV1065" s="30"/>
      <c r="AW1065" s="29"/>
      <c r="AX1065" s="29"/>
      <c r="AY1065" s="29"/>
      <c r="AZ1065" s="29"/>
      <c r="BA1065" s="29"/>
      <c r="BB1065" s="29"/>
      <c r="BC1065" s="29"/>
      <c r="BD1065" s="29"/>
      <c r="BE1065" s="29"/>
      <c r="BF1065" s="29"/>
      <c r="BG1065" s="29"/>
      <c r="BH1065" s="29"/>
      <c r="BI1065" s="29"/>
      <c r="BJ1065" s="29"/>
      <c r="BK1065" s="29"/>
      <c r="BL1065" s="29"/>
      <c r="BM1065" s="29"/>
      <c r="BN1065" s="29"/>
      <c r="BO1065" s="29"/>
      <c r="BP1065" s="29"/>
      <c r="BQ1065" s="29"/>
      <c r="BR1065" s="29"/>
      <c r="BS1065" s="29"/>
      <c r="BT1065" s="29"/>
      <c r="BU1065" s="29"/>
      <c r="BV1065" s="29"/>
      <c r="BW1065" s="29"/>
      <c r="BX1065" s="29"/>
      <c r="BY1065" s="29"/>
      <c r="BZ1065" s="29"/>
      <c r="CA1065" s="29"/>
      <c r="CB1065" s="29"/>
      <c r="CC1065" s="29"/>
      <c r="CD1065" s="29"/>
      <c r="CE1065" s="29"/>
      <c r="CF1065" s="29"/>
      <c r="CG1065" s="29"/>
      <c r="CH1065" s="29"/>
      <c r="CI1065" s="29"/>
      <c r="CJ1065" s="29"/>
      <c r="CK1065" s="29"/>
      <c r="CL1065" s="29"/>
      <c r="CM1065" s="29"/>
      <c r="CN1065" s="29"/>
      <c r="CO1065" s="29"/>
      <c r="CP1065" s="29"/>
      <c r="CQ1065" s="30"/>
    </row>
    <row r="1066" spans="1:95">
      <c r="A1066" s="31"/>
      <c r="AV1066" s="32"/>
      <c r="CQ1066" s="32"/>
    </row>
    <row r="1067" spans="1:95">
      <c r="A1067" s="31"/>
      <c r="AV1067" s="32"/>
      <c r="CQ1067" s="32"/>
    </row>
    <row r="1068" spans="1:95">
      <c r="A1068" s="31"/>
      <c r="AV1068" s="32"/>
      <c r="CQ1068" s="32"/>
    </row>
    <row r="1069" spans="1:95">
      <c r="A1069" s="31"/>
      <c r="AV1069" s="32"/>
      <c r="CQ1069" s="32"/>
    </row>
    <row r="1070" spans="1:95">
      <c r="A1070" s="31"/>
      <c r="AV1070" s="32"/>
      <c r="CQ1070" s="32"/>
    </row>
    <row r="1071" spans="1:95">
      <c r="A1071" s="31"/>
      <c r="AV1071" s="32"/>
      <c r="CQ1071" s="32"/>
    </row>
    <row r="1072" spans="1:95">
      <c r="A1072" s="31"/>
      <c r="AV1072" s="32"/>
      <c r="CQ1072" s="32"/>
    </row>
    <row r="1073" spans="1:95">
      <c r="A1073" s="31"/>
      <c r="AV1073" s="32"/>
      <c r="CQ1073" s="32"/>
    </row>
    <row r="1074" spans="1:95">
      <c r="A1074" s="31"/>
      <c r="AV1074" s="32"/>
      <c r="CQ1074" s="32"/>
    </row>
    <row r="1075" spans="1:95">
      <c r="A1075" s="31"/>
      <c r="AV1075" s="32"/>
      <c r="CQ1075" s="32"/>
    </row>
    <row r="1076" spans="1:95">
      <c r="A1076" s="31"/>
      <c r="AV1076" s="32"/>
      <c r="CQ1076" s="32"/>
    </row>
    <row r="1077" spans="1:95">
      <c r="A1077" s="31"/>
      <c r="AV1077" s="32"/>
      <c r="CQ1077" s="32"/>
    </row>
    <row r="1078" spans="1:95">
      <c r="A1078" s="31"/>
      <c r="AV1078" s="32"/>
      <c r="CQ1078" s="32"/>
    </row>
    <row r="1079" spans="1:95">
      <c r="A1079" s="31"/>
      <c r="AV1079" s="32"/>
      <c r="CQ1079" s="32"/>
    </row>
    <row r="1080" spans="1:95">
      <c r="A1080" s="31"/>
      <c r="AV1080" s="32"/>
      <c r="CQ1080" s="32"/>
    </row>
    <row r="1081" spans="1:95">
      <c r="A1081" s="31"/>
      <c r="AV1081" s="32"/>
      <c r="CQ1081" s="32"/>
    </row>
    <row r="1082" spans="1:95">
      <c r="A1082" s="31"/>
      <c r="AV1082" s="32"/>
      <c r="CQ1082" s="32"/>
    </row>
    <row r="1083" spans="1:95">
      <c r="A1083" s="31"/>
      <c r="AV1083" s="32"/>
      <c r="CQ1083" s="32"/>
    </row>
    <row r="1084" spans="1:95">
      <c r="A1084" s="31"/>
      <c r="AV1084" s="32"/>
      <c r="CQ1084" s="32"/>
    </row>
    <row r="1085" spans="1:95">
      <c r="A1085" s="31"/>
      <c r="AV1085" s="32"/>
      <c r="CQ1085" s="32"/>
    </row>
    <row r="1086" spans="1:95">
      <c r="A1086" s="31"/>
      <c r="AV1086" s="32"/>
      <c r="CQ1086" s="32"/>
    </row>
    <row r="1087" spans="1:95">
      <c r="A1087" s="31"/>
      <c r="AV1087" s="32"/>
      <c r="CQ1087" s="32"/>
    </row>
    <row r="1088" spans="1:95">
      <c r="A1088" s="31"/>
      <c r="AV1088" s="32"/>
      <c r="CQ1088" s="32"/>
    </row>
    <row r="1089" spans="1:95">
      <c r="A1089" s="31"/>
      <c r="AV1089" s="32"/>
      <c r="CQ1089" s="32"/>
    </row>
    <row r="1090" spans="1:95">
      <c r="A1090" s="31"/>
      <c r="AV1090" s="32"/>
      <c r="CQ1090" s="32"/>
    </row>
    <row r="1091" spans="1:95">
      <c r="A1091" s="31"/>
      <c r="AV1091" s="32"/>
      <c r="CQ1091" s="32"/>
    </row>
    <row r="1092" spans="1:95">
      <c r="A1092" s="31"/>
      <c r="AV1092" s="32"/>
      <c r="CQ1092" s="32"/>
    </row>
    <row r="1093" spans="1:95">
      <c r="A1093" s="31"/>
      <c r="AV1093" s="32"/>
      <c r="CQ1093" s="32"/>
    </row>
    <row r="1094" spans="1:95">
      <c r="A1094" s="31"/>
      <c r="AV1094" s="32"/>
      <c r="CQ1094" s="32"/>
    </row>
    <row r="1095" spans="1:95">
      <c r="A1095" s="31"/>
      <c r="AV1095" s="32"/>
      <c r="CQ1095" s="32"/>
    </row>
    <row r="1096" spans="1:95">
      <c r="A1096" s="31"/>
      <c r="AV1096" s="32"/>
      <c r="CQ1096" s="32"/>
    </row>
    <row r="1097" spans="1:95">
      <c r="A1097" s="31"/>
      <c r="AV1097" s="32"/>
      <c r="CQ1097" s="32"/>
    </row>
    <row r="1098" spans="1:95">
      <c r="A1098" s="31"/>
      <c r="AV1098" s="32"/>
      <c r="CQ1098" s="32"/>
    </row>
    <row r="1099" spans="1:95">
      <c r="A1099" s="31"/>
      <c r="AV1099" s="32"/>
      <c r="CQ1099" s="32"/>
    </row>
    <row r="1100" spans="1:95">
      <c r="A1100" s="31"/>
      <c r="AV1100" s="32"/>
      <c r="CQ1100" s="32"/>
    </row>
    <row r="1101" spans="1:95">
      <c r="A1101" s="31"/>
      <c r="AV1101" s="32"/>
      <c r="CQ1101" s="32"/>
    </row>
    <row r="1102" spans="1:95">
      <c r="A1102" s="31"/>
      <c r="AV1102" s="32"/>
      <c r="CQ1102" s="32"/>
    </row>
    <row r="1103" spans="1:95">
      <c r="A1103" s="31"/>
      <c r="AV1103" s="32"/>
      <c r="CQ1103" s="32"/>
    </row>
    <row r="1104" spans="1:95">
      <c r="A1104" s="31"/>
      <c r="AV1104" s="32"/>
      <c r="CQ1104" s="32"/>
    </row>
    <row r="1105" spans="1:95">
      <c r="A1105" s="31"/>
      <c r="AV1105" s="32"/>
      <c r="CQ1105" s="32"/>
    </row>
    <row r="1106" spans="1:95">
      <c r="A1106" s="31"/>
      <c r="AV1106" s="32"/>
      <c r="CQ1106" s="32"/>
    </row>
    <row r="1107" spans="1:95">
      <c r="A1107" s="31"/>
      <c r="AV1107" s="32"/>
      <c r="CQ1107" s="32"/>
    </row>
    <row r="1108" spans="1:95">
      <c r="A1108" s="31"/>
      <c r="AV1108" s="32"/>
      <c r="CQ1108" s="32"/>
    </row>
    <row r="1109" spans="1:95">
      <c r="A1109" s="31"/>
      <c r="AV1109" s="32"/>
      <c r="CQ1109" s="32"/>
    </row>
    <row r="1110" spans="1:95">
      <c r="A1110" s="31"/>
      <c r="AV1110" s="32"/>
      <c r="CQ1110" s="32"/>
    </row>
    <row r="1111" spans="1:95">
      <c r="A1111" s="31"/>
      <c r="AV1111" s="32"/>
      <c r="CQ1111" s="32"/>
    </row>
    <row r="1112" spans="1:95">
      <c r="A1112" s="31"/>
      <c r="AV1112" s="32"/>
      <c r="CQ1112" s="32"/>
    </row>
    <row r="1113" spans="1:95">
      <c r="A1113" s="31"/>
      <c r="AV1113" s="32"/>
      <c r="CQ1113" s="32"/>
    </row>
    <row r="1114" spans="1:95">
      <c r="A1114" s="31"/>
      <c r="AV1114" s="32"/>
      <c r="CQ1114" s="32"/>
    </row>
    <row r="1115" spans="1:95">
      <c r="A1115" s="31"/>
      <c r="AV1115" s="32"/>
      <c r="CQ1115" s="32"/>
    </row>
    <row r="1116" spans="1:95">
      <c r="A1116" s="33"/>
      <c r="B1116" s="34"/>
      <c r="C1116" s="34"/>
      <c r="D1116" s="34"/>
      <c r="E1116" s="34"/>
      <c r="F1116" s="34"/>
      <c r="G1116" s="34"/>
      <c r="H1116" s="34"/>
      <c r="I1116" s="34"/>
      <c r="J1116" s="34"/>
      <c r="K1116" s="34"/>
      <c r="L1116" s="34"/>
      <c r="M1116" s="34"/>
      <c r="N1116" s="34"/>
      <c r="O1116" s="34"/>
      <c r="P1116" s="34"/>
      <c r="Q1116" s="34"/>
      <c r="R1116" s="34"/>
      <c r="S1116" s="34"/>
      <c r="T1116" s="34"/>
      <c r="U1116" s="34"/>
      <c r="V1116" s="34"/>
      <c r="W1116" s="34"/>
      <c r="X1116" s="34"/>
      <c r="Y1116" s="34"/>
      <c r="Z1116" s="34"/>
      <c r="AA1116" s="34"/>
      <c r="AB1116" s="34"/>
      <c r="AC1116" s="34"/>
      <c r="AD1116" s="34"/>
      <c r="AE1116" s="34"/>
      <c r="AF1116" s="34"/>
      <c r="AG1116" s="34"/>
      <c r="AH1116" s="34"/>
      <c r="AI1116" s="34"/>
      <c r="AJ1116" s="34"/>
      <c r="AK1116" s="34"/>
      <c r="AL1116" s="34"/>
      <c r="AM1116" s="34"/>
      <c r="AN1116" s="34"/>
      <c r="AO1116" s="34"/>
      <c r="AP1116" s="34"/>
      <c r="AQ1116" s="34"/>
      <c r="AR1116" s="34"/>
      <c r="AS1116" s="34"/>
      <c r="AT1116" s="34"/>
      <c r="AU1116" s="34"/>
      <c r="AV1116" s="35"/>
      <c r="AW1116" s="34"/>
      <c r="AX1116" s="34"/>
      <c r="AY1116" s="34"/>
      <c r="AZ1116" s="34"/>
      <c r="BA1116" s="34"/>
      <c r="BB1116" s="34"/>
      <c r="BC1116" s="34"/>
      <c r="BD1116" s="34"/>
      <c r="BE1116" s="34"/>
      <c r="BF1116" s="34"/>
      <c r="BG1116" s="34"/>
      <c r="BH1116" s="34"/>
      <c r="BI1116" s="34"/>
      <c r="BJ1116" s="34"/>
      <c r="BK1116" s="34"/>
      <c r="BL1116" s="34"/>
      <c r="BM1116" s="34"/>
      <c r="BN1116" s="34"/>
      <c r="BO1116" s="34"/>
      <c r="BP1116" s="34"/>
      <c r="BQ1116" s="34"/>
      <c r="BR1116" s="34"/>
      <c r="BS1116" s="34"/>
      <c r="BT1116" s="34"/>
      <c r="BU1116" s="34"/>
      <c r="BV1116" s="34"/>
      <c r="BW1116" s="34"/>
      <c r="BX1116" s="34"/>
      <c r="BY1116" s="34"/>
      <c r="BZ1116" s="34"/>
      <c r="CA1116" s="34"/>
      <c r="CB1116" s="34"/>
      <c r="CC1116" s="34"/>
      <c r="CD1116" s="34"/>
      <c r="CE1116" s="34"/>
      <c r="CF1116" s="34"/>
      <c r="CG1116" s="34"/>
      <c r="CH1116" s="34"/>
      <c r="CI1116" s="34"/>
      <c r="CJ1116" s="34"/>
      <c r="CK1116" s="34"/>
      <c r="CL1116" s="34"/>
      <c r="CM1116" s="34"/>
      <c r="CN1116" s="34"/>
      <c r="CO1116" s="34"/>
      <c r="CP1116" s="34"/>
      <c r="CQ1116" s="35"/>
    </row>
    <row r="1117" spans="1:95">
      <c r="A1117" s="36">
        <v>27</v>
      </c>
      <c r="B1117" s="29"/>
      <c r="C1117" s="29"/>
      <c r="D1117" s="29"/>
      <c r="E1117" s="29"/>
      <c r="F1117" s="29"/>
      <c r="G1117" s="29"/>
      <c r="H1117" s="29"/>
      <c r="I1117" s="29"/>
      <c r="J1117" s="29"/>
      <c r="K1117" s="29"/>
      <c r="L1117" s="29"/>
      <c r="M1117" s="29"/>
      <c r="N1117" s="29"/>
      <c r="O1117" s="29"/>
      <c r="P1117" s="29"/>
      <c r="Q1117" s="29"/>
      <c r="R1117" s="29"/>
      <c r="S1117" s="29"/>
      <c r="T1117" s="29"/>
      <c r="U1117" s="29"/>
      <c r="V1117" s="29"/>
      <c r="W1117" s="29"/>
      <c r="X1117" s="29"/>
      <c r="Y1117" s="29"/>
      <c r="Z1117" s="29"/>
      <c r="AA1117" s="29"/>
      <c r="AB1117" s="29"/>
      <c r="AC1117" s="29"/>
      <c r="AD1117" s="29"/>
      <c r="AE1117" s="29"/>
      <c r="AF1117" s="29"/>
      <c r="AG1117" s="29"/>
      <c r="AH1117" s="29"/>
      <c r="AI1117" s="29"/>
      <c r="AJ1117" s="29"/>
      <c r="AK1117" s="29"/>
      <c r="AL1117" s="29"/>
      <c r="AM1117" s="29"/>
      <c r="AN1117" s="29"/>
      <c r="AO1117" s="29"/>
      <c r="AP1117" s="29"/>
      <c r="AQ1117" s="29"/>
      <c r="AR1117" s="29"/>
      <c r="AS1117" s="29"/>
      <c r="AT1117" s="29"/>
      <c r="AU1117" s="29"/>
      <c r="AV1117" s="30"/>
      <c r="AW1117" s="29"/>
      <c r="AX1117" s="29"/>
      <c r="AY1117" s="29"/>
      <c r="AZ1117" s="29"/>
      <c r="BA1117" s="29"/>
      <c r="BB1117" s="29"/>
      <c r="BC1117" s="29"/>
      <c r="BD1117" s="29"/>
      <c r="BE1117" s="29"/>
      <c r="BF1117" s="29"/>
      <c r="BG1117" s="29"/>
      <c r="BH1117" s="29"/>
      <c r="BI1117" s="29"/>
      <c r="BJ1117" s="29"/>
      <c r="BK1117" s="29"/>
      <c r="BL1117" s="29"/>
      <c r="BM1117" s="29"/>
      <c r="BN1117" s="29"/>
      <c r="BO1117" s="29"/>
      <c r="BP1117" s="29"/>
      <c r="BQ1117" s="29"/>
      <c r="BR1117" s="29"/>
      <c r="BS1117" s="29"/>
      <c r="BT1117" s="29"/>
      <c r="BU1117" s="29"/>
      <c r="BV1117" s="29"/>
      <c r="BW1117" s="29"/>
      <c r="BX1117" s="29"/>
      <c r="BY1117" s="29"/>
      <c r="BZ1117" s="29"/>
      <c r="CA1117" s="29"/>
      <c r="CB1117" s="29"/>
      <c r="CC1117" s="29"/>
      <c r="CD1117" s="29"/>
      <c r="CE1117" s="29"/>
      <c r="CF1117" s="29"/>
      <c r="CG1117" s="29"/>
      <c r="CH1117" s="29"/>
      <c r="CI1117" s="29"/>
      <c r="CJ1117" s="29"/>
      <c r="CK1117" s="29"/>
      <c r="CL1117" s="29"/>
      <c r="CM1117" s="29"/>
      <c r="CN1117" s="29"/>
      <c r="CO1117" s="29"/>
      <c r="CP1117" s="29"/>
      <c r="CQ1117" s="30"/>
    </row>
    <row r="1118" spans="1:95">
      <c r="A1118" s="31"/>
      <c r="AV1118" s="32"/>
      <c r="CQ1118" s="32"/>
    </row>
    <row r="1119" spans="1:95">
      <c r="A1119" s="31"/>
      <c r="AV1119" s="32"/>
      <c r="CQ1119" s="32"/>
    </row>
    <row r="1120" spans="1:95">
      <c r="A1120" s="31"/>
      <c r="AV1120" s="32"/>
      <c r="CQ1120" s="32"/>
    </row>
    <row r="1121" spans="1:95">
      <c r="A1121" s="31"/>
      <c r="AV1121" s="32"/>
      <c r="CQ1121" s="32"/>
    </row>
    <row r="1122" spans="1:95">
      <c r="A1122" s="31"/>
      <c r="AV1122" s="32"/>
      <c r="CQ1122" s="32"/>
    </row>
    <row r="1123" spans="1:95">
      <c r="A1123" s="31"/>
      <c r="AV1123" s="32"/>
      <c r="CQ1123" s="32"/>
    </row>
    <row r="1124" spans="1:95">
      <c r="A1124" s="31"/>
      <c r="AV1124" s="32"/>
      <c r="CQ1124" s="32"/>
    </row>
    <row r="1125" spans="1:95">
      <c r="A1125" s="31"/>
      <c r="AV1125" s="32"/>
      <c r="CQ1125" s="32"/>
    </row>
    <row r="1126" spans="1:95">
      <c r="A1126" s="31"/>
      <c r="AV1126" s="32"/>
      <c r="CQ1126" s="32"/>
    </row>
    <row r="1127" spans="1:95">
      <c r="A1127" s="31"/>
      <c r="AV1127" s="32"/>
      <c r="CQ1127" s="32"/>
    </row>
    <row r="1128" spans="1:95">
      <c r="A1128" s="31"/>
      <c r="AV1128" s="32"/>
      <c r="CQ1128" s="32"/>
    </row>
    <row r="1129" spans="1:95">
      <c r="A1129" s="31"/>
      <c r="AV1129" s="32"/>
      <c r="CQ1129" s="32"/>
    </row>
    <row r="1130" spans="1:95">
      <c r="A1130" s="31"/>
      <c r="AV1130" s="32"/>
      <c r="CQ1130" s="32"/>
    </row>
    <row r="1131" spans="1:95">
      <c r="A1131" s="31"/>
      <c r="AV1131" s="32"/>
      <c r="CQ1131" s="32"/>
    </row>
    <row r="1132" spans="1:95">
      <c r="A1132" s="31"/>
      <c r="AV1132" s="32"/>
      <c r="CQ1132" s="32"/>
    </row>
    <row r="1133" spans="1:95">
      <c r="A1133" s="31"/>
      <c r="AV1133" s="32"/>
      <c r="CQ1133" s="32"/>
    </row>
    <row r="1134" spans="1:95">
      <c r="A1134" s="31"/>
      <c r="AV1134" s="32"/>
      <c r="CQ1134" s="32"/>
    </row>
    <row r="1135" spans="1:95">
      <c r="A1135" s="31"/>
      <c r="AV1135" s="32"/>
      <c r="CQ1135" s="32"/>
    </row>
    <row r="1136" spans="1:95">
      <c r="A1136" s="31"/>
      <c r="AV1136" s="32"/>
      <c r="CQ1136" s="32"/>
    </row>
    <row r="1137" spans="1:95">
      <c r="A1137" s="31"/>
      <c r="AV1137" s="32"/>
      <c r="CQ1137" s="32"/>
    </row>
    <row r="1138" spans="1:95">
      <c r="A1138" s="31"/>
      <c r="AV1138" s="32"/>
      <c r="CQ1138" s="32"/>
    </row>
    <row r="1139" spans="1:95">
      <c r="A1139" s="31"/>
      <c r="AV1139" s="32"/>
      <c r="CQ1139" s="32"/>
    </row>
    <row r="1140" spans="1:95">
      <c r="A1140" s="31"/>
      <c r="AV1140" s="32"/>
      <c r="CQ1140" s="32"/>
    </row>
    <row r="1141" spans="1:95">
      <c r="A1141" s="31"/>
      <c r="AV1141" s="32"/>
      <c r="CQ1141" s="32"/>
    </row>
    <row r="1142" spans="1:95">
      <c r="A1142" s="31"/>
      <c r="AV1142" s="32"/>
      <c r="CQ1142" s="32"/>
    </row>
    <row r="1143" spans="1:95">
      <c r="A1143" s="31"/>
      <c r="AV1143" s="32"/>
      <c r="CQ1143" s="32"/>
    </row>
    <row r="1144" spans="1:95">
      <c r="A1144" s="31"/>
      <c r="AV1144" s="32"/>
      <c r="CQ1144" s="32"/>
    </row>
    <row r="1145" spans="1:95">
      <c r="A1145" s="31"/>
      <c r="AV1145" s="32"/>
      <c r="CQ1145" s="32"/>
    </row>
    <row r="1146" spans="1:95">
      <c r="A1146" s="31"/>
      <c r="AV1146" s="32"/>
      <c r="CQ1146" s="32"/>
    </row>
    <row r="1147" spans="1:95">
      <c r="A1147" s="31"/>
      <c r="AV1147" s="32"/>
      <c r="CQ1147" s="32"/>
    </row>
    <row r="1148" spans="1:95">
      <c r="A1148" s="31"/>
      <c r="AV1148" s="32"/>
      <c r="CQ1148" s="32"/>
    </row>
    <row r="1149" spans="1:95">
      <c r="A1149" s="31"/>
      <c r="AV1149" s="32"/>
      <c r="CQ1149" s="32"/>
    </row>
    <row r="1150" spans="1:95">
      <c r="A1150" s="31"/>
      <c r="AV1150" s="32"/>
      <c r="CQ1150" s="32"/>
    </row>
    <row r="1151" spans="1:95">
      <c r="A1151" s="31"/>
      <c r="AV1151" s="32"/>
      <c r="CQ1151" s="32"/>
    </row>
    <row r="1152" spans="1:95">
      <c r="A1152" s="31"/>
      <c r="AV1152" s="32"/>
      <c r="CQ1152" s="32"/>
    </row>
    <row r="1153" spans="1:95">
      <c r="A1153" s="31"/>
      <c r="AV1153" s="32"/>
      <c r="CQ1153" s="32"/>
    </row>
    <row r="1154" spans="1:95">
      <c r="A1154" s="31"/>
      <c r="AV1154" s="32"/>
      <c r="CQ1154" s="32"/>
    </row>
    <row r="1155" spans="1:95">
      <c r="A1155" s="31"/>
      <c r="AV1155" s="32"/>
      <c r="CQ1155" s="32"/>
    </row>
    <row r="1156" spans="1:95">
      <c r="A1156" s="31"/>
      <c r="AV1156" s="32"/>
      <c r="CQ1156" s="32"/>
    </row>
    <row r="1157" spans="1:95">
      <c r="A1157" s="31"/>
      <c r="AV1157" s="32"/>
      <c r="CQ1157" s="32"/>
    </row>
    <row r="1158" spans="1:95">
      <c r="A1158" s="31"/>
      <c r="AV1158" s="32"/>
      <c r="CQ1158" s="32"/>
    </row>
    <row r="1159" spans="1:95">
      <c r="A1159" s="31"/>
      <c r="AV1159" s="32"/>
      <c r="CQ1159" s="32"/>
    </row>
    <row r="1160" spans="1:95">
      <c r="A1160" s="31"/>
      <c r="AV1160" s="32"/>
      <c r="CQ1160" s="32"/>
    </row>
    <row r="1161" spans="1:95">
      <c r="A1161" s="31"/>
      <c r="AV1161" s="32"/>
      <c r="CQ1161" s="32"/>
    </row>
    <row r="1162" spans="1:95">
      <c r="A1162" s="31"/>
      <c r="AV1162" s="32"/>
      <c r="CQ1162" s="32"/>
    </row>
    <row r="1163" spans="1:95">
      <c r="A1163" s="31"/>
      <c r="AV1163" s="32"/>
      <c r="CQ1163" s="32"/>
    </row>
    <row r="1164" spans="1:95">
      <c r="A1164" s="31"/>
      <c r="AV1164" s="32"/>
      <c r="CQ1164" s="32"/>
    </row>
    <row r="1165" spans="1:95">
      <c r="A1165" s="31"/>
      <c r="AV1165" s="32"/>
      <c r="CQ1165" s="32"/>
    </row>
    <row r="1166" spans="1:95">
      <c r="A1166" s="31"/>
      <c r="AV1166" s="32"/>
      <c r="CQ1166" s="32"/>
    </row>
    <row r="1167" spans="1:95">
      <c r="A1167" s="31"/>
      <c r="AV1167" s="32"/>
      <c r="CQ1167" s="32"/>
    </row>
    <row r="1168" spans="1:95">
      <c r="A1168" s="31"/>
      <c r="AV1168" s="32"/>
      <c r="CQ1168" s="32"/>
    </row>
    <row r="1169" spans="1:95">
      <c r="A1169" s="31"/>
      <c r="AV1169" s="32"/>
      <c r="CQ1169" s="32"/>
    </row>
    <row r="1170" spans="1:95">
      <c r="A1170" s="31"/>
      <c r="AV1170" s="32"/>
      <c r="CQ1170" s="32"/>
    </row>
    <row r="1171" spans="1:95">
      <c r="A1171" s="31"/>
      <c r="AV1171" s="32"/>
      <c r="CQ1171" s="32"/>
    </row>
    <row r="1172" spans="1:95">
      <c r="A1172" s="31"/>
      <c r="AV1172" s="32"/>
      <c r="CQ1172" s="32"/>
    </row>
    <row r="1173" spans="1:95">
      <c r="A1173" s="31"/>
      <c r="AV1173" s="32"/>
      <c r="CQ1173" s="32"/>
    </row>
    <row r="1174" spans="1:95">
      <c r="A1174" s="31"/>
      <c r="AV1174" s="32"/>
      <c r="CQ1174" s="32"/>
    </row>
    <row r="1175" spans="1:95">
      <c r="A1175" s="31"/>
      <c r="AV1175" s="32"/>
      <c r="CQ1175" s="32"/>
    </row>
    <row r="1176" spans="1:95">
      <c r="A1176" s="31"/>
      <c r="AV1176" s="32"/>
      <c r="CQ1176" s="32"/>
    </row>
    <row r="1177" spans="1:95">
      <c r="A1177" s="31"/>
      <c r="AV1177" s="32"/>
      <c r="CQ1177" s="32"/>
    </row>
    <row r="1178" spans="1:95">
      <c r="A1178" s="31"/>
      <c r="AV1178" s="32"/>
      <c r="CQ1178" s="32"/>
    </row>
    <row r="1179" spans="1:95">
      <c r="A1179" s="31"/>
      <c r="AV1179" s="32"/>
      <c r="CQ1179" s="32"/>
    </row>
    <row r="1180" spans="1:95">
      <c r="A1180" s="31"/>
      <c r="AV1180" s="32"/>
      <c r="CQ1180" s="32"/>
    </row>
    <row r="1181" spans="1:95">
      <c r="A1181" s="31"/>
      <c r="AV1181" s="32"/>
      <c r="CQ1181" s="32"/>
    </row>
    <row r="1182" spans="1:95">
      <c r="A1182" s="31"/>
      <c r="AV1182" s="32"/>
      <c r="CQ1182" s="32"/>
    </row>
    <row r="1183" spans="1:95">
      <c r="A1183" s="31"/>
      <c r="AV1183" s="32"/>
      <c r="CQ1183" s="32"/>
    </row>
    <row r="1184" spans="1:95">
      <c r="A1184" s="31"/>
      <c r="AV1184" s="32"/>
      <c r="CQ1184" s="32"/>
    </row>
    <row r="1185" spans="1:95">
      <c r="A1185" s="31"/>
      <c r="AV1185" s="32"/>
      <c r="CQ1185" s="32"/>
    </row>
    <row r="1186" spans="1:95">
      <c r="A1186" s="31"/>
      <c r="AV1186" s="32"/>
      <c r="CQ1186" s="32"/>
    </row>
    <row r="1187" spans="1:95">
      <c r="A1187" s="31"/>
      <c r="AV1187" s="32"/>
      <c r="CQ1187" s="32"/>
    </row>
    <row r="1188" spans="1:95">
      <c r="A1188" s="31"/>
      <c r="AV1188" s="32"/>
      <c r="CQ1188" s="32"/>
    </row>
    <row r="1189" spans="1:95">
      <c r="A1189" s="31"/>
      <c r="AV1189" s="32"/>
      <c r="CQ1189" s="32"/>
    </row>
    <row r="1190" spans="1:95">
      <c r="A1190" s="31"/>
      <c r="AV1190" s="32"/>
      <c r="CQ1190" s="32"/>
    </row>
    <row r="1191" spans="1:95">
      <c r="A1191" s="31"/>
      <c r="AV1191" s="32"/>
      <c r="CQ1191" s="32"/>
    </row>
    <row r="1192" spans="1:95">
      <c r="A1192" s="31"/>
      <c r="AV1192" s="32"/>
      <c r="CQ1192" s="32"/>
    </row>
    <row r="1193" spans="1:95">
      <c r="A1193" s="31"/>
      <c r="AV1193" s="32"/>
      <c r="CQ1193" s="32"/>
    </row>
    <row r="1194" spans="1:95">
      <c r="A1194" s="31"/>
      <c r="AV1194" s="32"/>
      <c r="CQ1194" s="32"/>
    </row>
    <row r="1195" spans="1:95">
      <c r="A1195" s="31"/>
      <c r="AV1195" s="32"/>
      <c r="CQ1195" s="32"/>
    </row>
    <row r="1196" spans="1:95">
      <c r="A1196" s="31"/>
      <c r="AV1196" s="32"/>
      <c r="CQ1196" s="32"/>
    </row>
    <row r="1197" spans="1:95">
      <c r="A1197" s="31"/>
      <c r="AV1197" s="32"/>
      <c r="CQ1197" s="32"/>
    </row>
    <row r="1198" spans="1:95">
      <c r="A1198" s="33"/>
      <c r="B1198" s="34"/>
      <c r="C1198" s="34"/>
      <c r="D1198" s="34"/>
      <c r="E1198" s="34"/>
      <c r="F1198" s="34"/>
      <c r="G1198" s="34"/>
      <c r="H1198" s="34"/>
      <c r="I1198" s="34"/>
      <c r="J1198" s="34"/>
      <c r="K1198" s="34"/>
      <c r="L1198" s="34"/>
      <c r="M1198" s="34"/>
      <c r="N1198" s="34"/>
      <c r="O1198" s="34"/>
      <c r="P1198" s="34"/>
      <c r="Q1198" s="34"/>
      <c r="R1198" s="34"/>
      <c r="S1198" s="34"/>
      <c r="T1198" s="34"/>
      <c r="U1198" s="34"/>
      <c r="V1198" s="34"/>
      <c r="W1198" s="34"/>
      <c r="X1198" s="34"/>
      <c r="Y1198" s="34"/>
      <c r="Z1198" s="34"/>
      <c r="AA1198" s="34"/>
      <c r="AB1198" s="34"/>
      <c r="AC1198" s="34"/>
      <c r="AD1198" s="34"/>
      <c r="AE1198" s="34"/>
      <c r="AF1198" s="34"/>
      <c r="AG1198" s="34"/>
      <c r="AH1198" s="34"/>
      <c r="AI1198" s="34"/>
      <c r="AJ1198" s="34"/>
      <c r="AK1198" s="34"/>
      <c r="AL1198" s="34"/>
      <c r="AM1198" s="34"/>
      <c r="AN1198" s="34"/>
      <c r="AO1198" s="34"/>
      <c r="AP1198" s="34"/>
      <c r="AQ1198" s="34"/>
      <c r="AR1198" s="34"/>
      <c r="AS1198" s="34"/>
      <c r="AT1198" s="34"/>
      <c r="AU1198" s="34"/>
      <c r="AV1198" s="35"/>
      <c r="AW1198" s="34"/>
      <c r="AX1198" s="34"/>
      <c r="AY1198" s="34"/>
      <c r="AZ1198" s="34"/>
      <c r="BA1198" s="34"/>
      <c r="BB1198" s="34"/>
      <c r="BC1198" s="34"/>
      <c r="BD1198" s="34"/>
      <c r="BE1198" s="34"/>
      <c r="BF1198" s="34"/>
      <c r="BG1198" s="34"/>
      <c r="BH1198" s="34"/>
      <c r="BI1198" s="34"/>
      <c r="BJ1198" s="34"/>
      <c r="BK1198" s="34"/>
      <c r="BL1198" s="34"/>
      <c r="BM1198" s="34"/>
      <c r="BN1198" s="34"/>
      <c r="BO1198" s="34"/>
      <c r="BP1198" s="34"/>
      <c r="BQ1198" s="34"/>
      <c r="BR1198" s="34"/>
      <c r="BS1198" s="34"/>
      <c r="BT1198" s="34"/>
      <c r="BU1198" s="34"/>
      <c r="BV1198" s="34"/>
      <c r="BW1198" s="34"/>
      <c r="BX1198" s="34"/>
      <c r="BY1198" s="34"/>
      <c r="BZ1198" s="34"/>
      <c r="CA1198" s="34"/>
      <c r="CB1198" s="34"/>
      <c r="CC1198" s="34"/>
      <c r="CD1198" s="34"/>
      <c r="CE1198" s="34"/>
      <c r="CF1198" s="34"/>
      <c r="CG1198" s="34"/>
      <c r="CH1198" s="34"/>
      <c r="CI1198" s="34"/>
      <c r="CJ1198" s="34"/>
      <c r="CK1198" s="34"/>
      <c r="CL1198" s="34"/>
      <c r="CM1198" s="34"/>
      <c r="CN1198" s="34"/>
      <c r="CO1198" s="34"/>
      <c r="CP1198" s="34"/>
      <c r="CQ1198" s="35"/>
    </row>
    <row r="1199" spans="1:95">
      <c r="A1199" s="36">
        <v>28</v>
      </c>
      <c r="B1199" s="29"/>
      <c r="C1199" s="29"/>
      <c r="D1199" s="29"/>
      <c r="E1199" s="29"/>
      <c r="F1199" s="29"/>
      <c r="G1199" s="29"/>
      <c r="H1199" s="29"/>
      <c r="I1199" s="29"/>
      <c r="J1199" s="29"/>
      <c r="K1199" s="29"/>
      <c r="L1199" s="29"/>
      <c r="M1199" s="29"/>
      <c r="N1199" s="29"/>
      <c r="O1199" s="29"/>
      <c r="P1199" s="29"/>
      <c r="Q1199" s="29"/>
      <c r="R1199" s="29"/>
      <c r="S1199" s="29"/>
      <c r="T1199" s="29"/>
      <c r="U1199" s="29"/>
      <c r="V1199" s="29"/>
      <c r="W1199" s="29"/>
      <c r="X1199" s="29"/>
      <c r="Y1199" s="29"/>
      <c r="Z1199" s="29"/>
      <c r="AA1199" s="29"/>
      <c r="AB1199" s="29"/>
      <c r="AC1199" s="29"/>
      <c r="AD1199" s="29"/>
      <c r="AE1199" s="29"/>
      <c r="AF1199" s="29"/>
      <c r="AG1199" s="29"/>
      <c r="AH1199" s="29"/>
      <c r="AI1199" s="29"/>
      <c r="AJ1199" s="29"/>
      <c r="AK1199" s="29"/>
      <c r="AL1199" s="29"/>
      <c r="AM1199" s="29"/>
      <c r="AN1199" s="29"/>
      <c r="AO1199" s="29"/>
      <c r="AP1199" s="29"/>
      <c r="AQ1199" s="29"/>
      <c r="AR1199" s="29"/>
      <c r="AS1199" s="29"/>
      <c r="AT1199" s="29"/>
      <c r="AU1199" s="29"/>
      <c r="AV1199" s="30"/>
      <c r="AW1199" s="29"/>
      <c r="AX1199" s="29"/>
      <c r="AY1199" s="29"/>
      <c r="AZ1199" s="29"/>
      <c r="BA1199" s="29"/>
      <c r="BB1199" s="29"/>
      <c r="BC1199" s="29"/>
      <c r="BD1199" s="29"/>
      <c r="BE1199" s="29"/>
      <c r="BF1199" s="29"/>
      <c r="BG1199" s="29"/>
      <c r="BH1199" s="29"/>
      <c r="BI1199" s="29"/>
      <c r="BJ1199" s="29"/>
      <c r="BK1199" s="29"/>
      <c r="BL1199" s="29"/>
      <c r="BM1199" s="29"/>
      <c r="BN1199" s="29"/>
      <c r="BO1199" s="29"/>
      <c r="BP1199" s="29"/>
      <c r="BQ1199" s="29"/>
      <c r="BR1199" s="29"/>
      <c r="BS1199" s="29"/>
      <c r="BT1199" s="29"/>
      <c r="BU1199" s="29"/>
      <c r="BV1199" s="29"/>
      <c r="BW1199" s="29"/>
      <c r="BX1199" s="29"/>
      <c r="BY1199" s="29"/>
      <c r="BZ1199" s="29"/>
      <c r="CA1199" s="29"/>
      <c r="CB1199" s="29"/>
      <c r="CC1199" s="29"/>
      <c r="CD1199" s="29"/>
      <c r="CE1199" s="29"/>
      <c r="CF1199" s="29"/>
      <c r="CG1199" s="29"/>
      <c r="CH1199" s="29"/>
      <c r="CI1199" s="29"/>
      <c r="CJ1199" s="29"/>
      <c r="CK1199" s="29"/>
      <c r="CL1199" s="29"/>
      <c r="CM1199" s="29"/>
      <c r="CN1199" s="29"/>
      <c r="CO1199" s="29"/>
      <c r="CP1199" s="29"/>
      <c r="CQ1199" s="30"/>
    </row>
    <row r="1200" spans="1:95">
      <c r="A1200" s="31"/>
      <c r="AV1200" s="32"/>
      <c r="CQ1200" s="32"/>
    </row>
    <row r="1201" spans="1:95">
      <c r="A1201" s="31"/>
      <c r="AV1201" s="32"/>
      <c r="CQ1201" s="32"/>
    </row>
    <row r="1202" spans="1:95">
      <c r="A1202" s="31"/>
      <c r="AV1202" s="32"/>
      <c r="CQ1202" s="32"/>
    </row>
    <row r="1203" spans="1:95">
      <c r="A1203" s="31"/>
      <c r="AV1203" s="32"/>
      <c r="CQ1203" s="32"/>
    </row>
    <row r="1204" spans="1:95">
      <c r="A1204" s="31"/>
      <c r="L1204" s="26" t="s">
        <v>288</v>
      </c>
      <c r="AV1204" s="32"/>
      <c r="CQ1204" s="32"/>
    </row>
    <row r="1205" spans="1:95">
      <c r="A1205" s="31"/>
      <c r="AV1205" s="32"/>
      <c r="CQ1205" s="32"/>
    </row>
    <row r="1206" spans="1:95">
      <c r="A1206" s="31"/>
      <c r="AV1206" s="32"/>
      <c r="CQ1206" s="32"/>
    </row>
    <row r="1207" spans="1:95">
      <c r="A1207" s="31"/>
      <c r="AV1207" s="32"/>
      <c r="CQ1207" s="32"/>
    </row>
    <row r="1208" spans="1:95">
      <c r="A1208" s="31"/>
      <c r="AV1208" s="32"/>
      <c r="CQ1208" s="32"/>
    </row>
    <row r="1209" spans="1:95">
      <c r="A1209" s="31"/>
      <c r="AV1209" s="32"/>
      <c r="CQ1209" s="32"/>
    </row>
    <row r="1210" spans="1:95">
      <c r="A1210" s="31"/>
      <c r="AV1210" s="32"/>
      <c r="CQ1210" s="32"/>
    </row>
    <row r="1211" spans="1:95">
      <c r="A1211" s="31"/>
      <c r="AV1211" s="32"/>
      <c r="CQ1211" s="32"/>
    </row>
    <row r="1212" spans="1:95">
      <c r="A1212" s="31"/>
      <c r="AV1212" s="32"/>
      <c r="CQ1212" s="32"/>
    </row>
    <row r="1213" spans="1:95">
      <c r="A1213" s="31"/>
      <c r="AV1213" s="32"/>
      <c r="CQ1213" s="32"/>
    </row>
    <row r="1214" spans="1:95">
      <c r="A1214" s="31"/>
      <c r="AV1214" s="32"/>
      <c r="CQ1214" s="32"/>
    </row>
    <row r="1215" spans="1:95">
      <c r="A1215" s="31"/>
      <c r="AV1215" s="32"/>
      <c r="CQ1215" s="32"/>
    </row>
    <row r="1216" spans="1:95">
      <c r="A1216" s="31"/>
      <c r="AV1216" s="32"/>
      <c r="CQ1216" s="32"/>
    </row>
    <row r="1217" spans="1:95">
      <c r="A1217" s="31"/>
      <c r="AV1217" s="32"/>
      <c r="CQ1217" s="32"/>
    </row>
    <row r="1218" spans="1:95">
      <c r="A1218" s="31"/>
      <c r="AV1218" s="32"/>
      <c r="CQ1218" s="32"/>
    </row>
    <row r="1219" spans="1:95">
      <c r="A1219" s="31"/>
      <c r="AV1219" s="32"/>
      <c r="CQ1219" s="32"/>
    </row>
    <row r="1220" spans="1:95">
      <c r="A1220" s="31"/>
      <c r="AV1220" s="32"/>
      <c r="CQ1220" s="32"/>
    </row>
    <row r="1221" spans="1:95">
      <c r="A1221" s="31"/>
      <c r="AV1221" s="32"/>
      <c r="CQ1221" s="32"/>
    </row>
    <row r="1222" spans="1:95">
      <c r="A1222" s="31"/>
      <c r="AV1222" s="32"/>
      <c r="CQ1222" s="32"/>
    </row>
    <row r="1223" spans="1:95">
      <c r="A1223" s="31"/>
      <c r="AV1223" s="32"/>
      <c r="CQ1223" s="32"/>
    </row>
    <row r="1224" spans="1:95">
      <c r="A1224" s="31"/>
      <c r="AV1224" s="32"/>
      <c r="CQ1224" s="32"/>
    </row>
    <row r="1225" spans="1:95">
      <c r="A1225" s="31"/>
      <c r="AV1225" s="32"/>
      <c r="CQ1225" s="32"/>
    </row>
    <row r="1226" spans="1:95">
      <c r="A1226" s="31"/>
      <c r="AV1226" s="32"/>
      <c r="CQ1226" s="32"/>
    </row>
    <row r="1227" spans="1:95">
      <c r="A1227" s="31"/>
      <c r="AV1227" s="32"/>
      <c r="CQ1227" s="32"/>
    </row>
    <row r="1228" spans="1:95">
      <c r="A1228" s="31"/>
      <c r="AV1228" s="32"/>
      <c r="CQ1228" s="32"/>
    </row>
    <row r="1229" spans="1:95">
      <c r="A1229" s="31"/>
      <c r="AV1229" s="32"/>
      <c r="CQ1229" s="32"/>
    </row>
    <row r="1230" spans="1:95">
      <c r="A1230" s="31"/>
      <c r="AV1230" s="32"/>
      <c r="CQ1230" s="32"/>
    </row>
    <row r="1231" spans="1:95">
      <c r="A1231" s="31"/>
      <c r="AV1231" s="32"/>
      <c r="CQ1231" s="32"/>
    </row>
    <row r="1232" spans="1:95">
      <c r="A1232" s="33"/>
      <c r="B1232" s="34"/>
      <c r="C1232" s="34"/>
      <c r="D1232" s="34"/>
      <c r="E1232" s="34"/>
      <c r="F1232" s="34"/>
      <c r="G1232" s="34"/>
      <c r="H1232" s="34"/>
      <c r="I1232" s="34"/>
      <c r="J1232" s="34"/>
      <c r="K1232" s="34"/>
      <c r="L1232" s="34"/>
      <c r="M1232" s="34"/>
      <c r="N1232" s="34"/>
      <c r="O1232" s="34"/>
      <c r="P1232" s="34"/>
      <c r="Q1232" s="34"/>
      <c r="R1232" s="34"/>
      <c r="S1232" s="34"/>
      <c r="T1232" s="34"/>
      <c r="U1232" s="34"/>
      <c r="V1232" s="34"/>
      <c r="W1232" s="34"/>
      <c r="X1232" s="34"/>
      <c r="Y1232" s="34"/>
      <c r="Z1232" s="34"/>
      <c r="AA1232" s="34"/>
      <c r="AB1232" s="34"/>
      <c r="AC1232" s="34"/>
      <c r="AD1232" s="34"/>
      <c r="AE1232" s="34"/>
      <c r="AF1232" s="34"/>
      <c r="AG1232" s="34"/>
      <c r="AH1232" s="34"/>
      <c r="AI1232" s="34"/>
      <c r="AJ1232" s="34"/>
      <c r="AK1232" s="34"/>
      <c r="AL1232" s="34"/>
      <c r="AM1232" s="34"/>
      <c r="AN1232" s="34"/>
      <c r="AO1232" s="34"/>
      <c r="AP1232" s="34"/>
      <c r="AQ1232" s="34"/>
      <c r="AR1232" s="34"/>
      <c r="AS1232" s="34"/>
      <c r="AT1232" s="34"/>
      <c r="AU1232" s="34"/>
      <c r="AV1232" s="35"/>
      <c r="AW1232" s="34"/>
      <c r="AX1232" s="34"/>
      <c r="AY1232" s="34"/>
      <c r="AZ1232" s="34"/>
      <c r="BA1232" s="34"/>
      <c r="BB1232" s="34"/>
      <c r="BC1232" s="34"/>
      <c r="BD1232" s="34"/>
      <c r="BE1232" s="34"/>
      <c r="BF1232" s="34"/>
      <c r="BG1232" s="34"/>
      <c r="BH1232" s="34"/>
      <c r="BI1232" s="34"/>
      <c r="BJ1232" s="34"/>
      <c r="BK1232" s="34"/>
      <c r="BL1232" s="34"/>
      <c r="BM1232" s="34"/>
      <c r="BN1232" s="34"/>
      <c r="BO1232" s="34"/>
      <c r="BP1232" s="34"/>
      <c r="BQ1232" s="34"/>
      <c r="BR1232" s="34"/>
      <c r="BS1232" s="34"/>
      <c r="BT1232" s="34"/>
      <c r="BU1232" s="34"/>
      <c r="BV1232" s="34"/>
      <c r="BW1232" s="34"/>
      <c r="BX1232" s="34"/>
      <c r="BY1232" s="34"/>
      <c r="BZ1232" s="34"/>
      <c r="CA1232" s="34"/>
      <c r="CB1232" s="34"/>
      <c r="CC1232" s="34"/>
      <c r="CD1232" s="34"/>
      <c r="CE1232" s="34"/>
      <c r="CF1232" s="34"/>
      <c r="CG1232" s="34"/>
      <c r="CH1232" s="34"/>
      <c r="CI1232" s="34"/>
      <c r="CJ1232" s="34"/>
      <c r="CK1232" s="34"/>
      <c r="CL1232" s="34"/>
      <c r="CM1232" s="34"/>
      <c r="CN1232" s="34"/>
      <c r="CO1232" s="34"/>
      <c r="CP1232" s="34"/>
      <c r="CQ1232" s="35"/>
    </row>
    <row r="1233" spans="1:95">
      <c r="A1233" s="36">
        <v>29</v>
      </c>
      <c r="B1233" s="29"/>
      <c r="C1233" s="29"/>
      <c r="D1233" s="29"/>
      <c r="E1233" s="29"/>
      <c r="F1233" s="29"/>
      <c r="G1233" s="29"/>
      <c r="H1233" s="29"/>
      <c r="I1233" s="29"/>
      <c r="J1233" s="29"/>
      <c r="K1233" s="29"/>
      <c r="L1233" s="29"/>
      <c r="M1233" s="29"/>
      <c r="N1233" s="29"/>
      <c r="O1233" s="29"/>
      <c r="P1233" s="29"/>
      <c r="Q1233" s="29"/>
      <c r="R1233" s="29"/>
      <c r="S1233" s="29"/>
      <c r="T1233" s="29"/>
      <c r="U1233" s="29"/>
      <c r="V1233" s="29"/>
      <c r="W1233" s="29"/>
      <c r="X1233" s="29"/>
      <c r="Y1233" s="29"/>
      <c r="Z1233" s="29"/>
      <c r="AA1233" s="29"/>
      <c r="AB1233" s="29"/>
      <c r="AC1233" s="29"/>
      <c r="AD1233" s="29"/>
      <c r="AE1233" s="29"/>
      <c r="AF1233" s="29"/>
      <c r="AG1233" s="29"/>
      <c r="AH1233" s="29"/>
      <c r="AI1233" s="29"/>
      <c r="AJ1233" s="29"/>
      <c r="AK1233" s="29"/>
      <c r="AL1233" s="29"/>
      <c r="AM1233" s="29"/>
      <c r="AN1233" s="29"/>
      <c r="AO1233" s="29"/>
      <c r="AP1233" s="29"/>
      <c r="AQ1233" s="29"/>
      <c r="AR1233" s="29"/>
      <c r="AS1233" s="29"/>
      <c r="AT1233" s="29"/>
      <c r="AU1233" s="29"/>
      <c r="AV1233" s="30"/>
      <c r="AW1233" s="29"/>
      <c r="AX1233" s="29"/>
      <c r="AY1233" s="29"/>
      <c r="AZ1233" s="29"/>
      <c r="BA1233" s="29"/>
      <c r="BB1233" s="29"/>
      <c r="BC1233" s="29"/>
      <c r="BD1233" s="29"/>
      <c r="BE1233" s="29"/>
      <c r="BF1233" s="29"/>
      <c r="BG1233" s="29"/>
      <c r="BH1233" s="29"/>
      <c r="BI1233" s="29"/>
      <c r="BJ1233" s="29"/>
      <c r="BK1233" s="29"/>
      <c r="BL1233" s="29"/>
      <c r="BM1233" s="29"/>
      <c r="BN1233" s="29"/>
      <c r="BO1233" s="29"/>
      <c r="BP1233" s="29"/>
      <c r="BQ1233" s="29"/>
      <c r="BR1233" s="29"/>
      <c r="BS1233" s="29"/>
      <c r="BT1233" s="29"/>
      <c r="BU1233" s="29"/>
      <c r="BV1233" s="29"/>
      <c r="BW1233" s="29"/>
      <c r="BX1233" s="29"/>
      <c r="BY1233" s="29"/>
      <c r="BZ1233" s="29"/>
      <c r="CA1233" s="29"/>
      <c r="CB1233" s="29"/>
      <c r="CC1233" s="29"/>
      <c r="CD1233" s="29"/>
      <c r="CE1233" s="29"/>
      <c r="CF1233" s="29"/>
      <c r="CG1233" s="29"/>
      <c r="CH1233" s="29"/>
      <c r="CI1233" s="29"/>
      <c r="CJ1233" s="29"/>
      <c r="CK1233" s="29"/>
      <c r="CL1233" s="29"/>
      <c r="CM1233" s="29"/>
      <c r="CN1233" s="29"/>
      <c r="CO1233" s="29"/>
      <c r="CP1233" s="29"/>
      <c r="CQ1233" s="30"/>
    </row>
    <row r="1234" spans="1:95">
      <c r="A1234" s="31"/>
      <c r="AV1234" s="32"/>
      <c r="CQ1234" s="32"/>
    </row>
    <row r="1235" spans="1:95">
      <c r="A1235" s="31"/>
      <c r="AV1235" s="32"/>
      <c r="CQ1235" s="32"/>
    </row>
    <row r="1236" spans="1:95">
      <c r="A1236" s="31"/>
      <c r="AV1236" s="32"/>
      <c r="CQ1236" s="32"/>
    </row>
    <row r="1237" spans="1:95">
      <c r="A1237" s="31"/>
      <c r="AV1237" s="32"/>
      <c r="CQ1237" s="32"/>
    </row>
    <row r="1238" spans="1:95">
      <c r="A1238" s="31"/>
      <c r="AV1238" s="32"/>
      <c r="CQ1238" s="32"/>
    </row>
    <row r="1239" spans="1:95">
      <c r="A1239" s="31"/>
      <c r="AV1239" s="32"/>
      <c r="CQ1239" s="32"/>
    </row>
    <row r="1240" spans="1:95">
      <c r="A1240" s="31"/>
      <c r="AV1240" s="32"/>
      <c r="CQ1240" s="32"/>
    </row>
    <row r="1241" spans="1:95">
      <c r="A1241" s="31"/>
      <c r="AV1241" s="32"/>
      <c r="CQ1241" s="32"/>
    </row>
    <row r="1242" spans="1:95">
      <c r="A1242" s="31"/>
      <c r="AV1242" s="32"/>
      <c r="CQ1242" s="32"/>
    </row>
    <row r="1243" spans="1:95">
      <c r="A1243" s="31"/>
      <c r="AV1243" s="32"/>
      <c r="CQ1243" s="32"/>
    </row>
    <row r="1244" spans="1:95">
      <c r="A1244" s="31"/>
      <c r="AV1244" s="32"/>
      <c r="CQ1244" s="32"/>
    </row>
    <row r="1245" spans="1:95">
      <c r="A1245" s="31"/>
      <c r="AV1245" s="32"/>
      <c r="CQ1245" s="32"/>
    </row>
    <row r="1246" spans="1:95">
      <c r="A1246" s="31"/>
      <c r="AV1246" s="32"/>
      <c r="CQ1246" s="32"/>
    </row>
    <row r="1247" spans="1:95">
      <c r="A1247" s="31"/>
      <c r="AV1247" s="32"/>
      <c r="CQ1247" s="32"/>
    </row>
    <row r="1248" spans="1:95">
      <c r="A1248" s="31"/>
      <c r="AV1248" s="32"/>
      <c r="CQ1248" s="32"/>
    </row>
    <row r="1249" spans="1:95">
      <c r="A1249" s="31"/>
      <c r="AV1249" s="32"/>
      <c r="CQ1249" s="32"/>
    </row>
    <row r="1250" spans="1:95">
      <c r="A1250" s="31"/>
      <c r="AV1250" s="32"/>
      <c r="CQ1250" s="32"/>
    </row>
    <row r="1251" spans="1:95">
      <c r="A1251" s="31"/>
      <c r="AV1251" s="32"/>
      <c r="CQ1251" s="32"/>
    </row>
    <row r="1252" spans="1:95">
      <c r="A1252" s="31"/>
      <c r="AV1252" s="32"/>
      <c r="CQ1252" s="32"/>
    </row>
    <row r="1253" spans="1:95">
      <c r="A1253" s="31"/>
      <c r="AV1253" s="32"/>
      <c r="CQ1253" s="32"/>
    </row>
    <row r="1254" spans="1:95">
      <c r="A1254" s="31"/>
      <c r="AV1254" s="32"/>
      <c r="CQ1254" s="32"/>
    </row>
    <row r="1255" spans="1:95">
      <c r="A1255" s="31"/>
      <c r="AV1255" s="32"/>
      <c r="CQ1255" s="32"/>
    </row>
    <row r="1256" spans="1:95">
      <c r="A1256" s="31"/>
      <c r="AV1256" s="32"/>
      <c r="CQ1256" s="32"/>
    </row>
    <row r="1257" spans="1:95">
      <c r="A1257" s="31"/>
      <c r="AV1257" s="32"/>
      <c r="CQ1257" s="32"/>
    </row>
    <row r="1258" spans="1:95">
      <c r="A1258" s="31"/>
      <c r="AV1258" s="32"/>
      <c r="CQ1258" s="32"/>
    </row>
    <row r="1259" spans="1:95">
      <c r="A1259" s="31"/>
      <c r="AV1259" s="32"/>
      <c r="CQ1259" s="32"/>
    </row>
    <row r="1260" spans="1:95">
      <c r="A1260" s="31"/>
      <c r="AV1260" s="32"/>
      <c r="CQ1260" s="32"/>
    </row>
    <row r="1261" spans="1:95">
      <c r="A1261" s="31"/>
      <c r="AV1261" s="32"/>
      <c r="CQ1261" s="32"/>
    </row>
    <row r="1262" spans="1:95">
      <c r="A1262" s="31"/>
      <c r="AV1262" s="32"/>
      <c r="CQ1262" s="32"/>
    </row>
    <row r="1263" spans="1:95">
      <c r="A1263" s="31"/>
      <c r="B1263" s="34"/>
      <c r="C1263" s="34"/>
      <c r="D1263" s="34"/>
      <c r="E1263" s="34"/>
      <c r="F1263" s="34"/>
      <c r="G1263" s="34"/>
      <c r="H1263" s="34"/>
      <c r="I1263" s="34"/>
      <c r="J1263" s="34"/>
      <c r="K1263" s="34"/>
      <c r="L1263" s="34"/>
      <c r="M1263" s="34"/>
      <c r="N1263" s="34"/>
      <c r="O1263" s="34"/>
      <c r="P1263" s="34"/>
      <c r="Q1263" s="34"/>
      <c r="R1263" s="34"/>
      <c r="S1263" s="34"/>
      <c r="T1263" s="34"/>
      <c r="U1263" s="34"/>
      <c r="V1263" s="34"/>
      <c r="W1263" s="34"/>
      <c r="X1263" s="34"/>
      <c r="Y1263" s="34"/>
      <c r="Z1263" s="34"/>
      <c r="AA1263" s="34"/>
      <c r="AB1263" s="34"/>
      <c r="AC1263" s="34"/>
      <c r="AD1263" s="34"/>
      <c r="AE1263" s="34"/>
      <c r="AF1263" s="34"/>
      <c r="AG1263" s="34"/>
      <c r="AH1263" s="34"/>
      <c r="AI1263" s="34"/>
      <c r="AJ1263" s="34"/>
      <c r="AK1263" s="34"/>
      <c r="AL1263" s="34"/>
      <c r="AM1263" s="34"/>
      <c r="AN1263" s="34"/>
      <c r="AO1263" s="34"/>
      <c r="AP1263" s="34"/>
      <c r="AQ1263" s="34"/>
      <c r="AR1263" s="34"/>
      <c r="AS1263" s="34"/>
      <c r="AT1263" s="34"/>
      <c r="AU1263" s="34"/>
      <c r="AV1263" s="35"/>
      <c r="AW1263" s="34"/>
      <c r="AX1263" s="34"/>
      <c r="AY1263" s="34"/>
      <c r="AZ1263" s="34"/>
      <c r="BA1263" s="34"/>
      <c r="BB1263" s="34"/>
      <c r="BC1263" s="34"/>
      <c r="BD1263" s="34"/>
      <c r="BE1263" s="34"/>
      <c r="BF1263" s="34"/>
      <c r="BG1263" s="34"/>
      <c r="BH1263" s="34"/>
      <c r="BI1263" s="34"/>
      <c r="BJ1263" s="34"/>
      <c r="BK1263" s="34"/>
      <c r="BL1263" s="34"/>
      <c r="BM1263" s="34"/>
      <c r="BN1263" s="34"/>
      <c r="BO1263" s="34"/>
      <c r="BP1263" s="34"/>
      <c r="BQ1263" s="34"/>
      <c r="BR1263" s="34"/>
      <c r="BS1263" s="34"/>
      <c r="BT1263" s="34"/>
      <c r="BU1263" s="34"/>
      <c r="BV1263" s="34"/>
      <c r="BW1263" s="34"/>
      <c r="BX1263" s="34"/>
      <c r="BY1263" s="34"/>
      <c r="BZ1263" s="34"/>
      <c r="CA1263" s="34"/>
      <c r="CB1263" s="34"/>
      <c r="CC1263" s="34"/>
      <c r="CD1263" s="34"/>
      <c r="CE1263" s="34"/>
      <c r="CF1263" s="34"/>
      <c r="CG1263" s="34"/>
      <c r="CH1263" s="34"/>
      <c r="CI1263" s="34"/>
      <c r="CJ1263" s="34"/>
      <c r="CK1263" s="34"/>
      <c r="CL1263" s="34"/>
      <c r="CM1263" s="34"/>
      <c r="CN1263" s="34"/>
      <c r="CO1263" s="34"/>
      <c r="CP1263" s="34"/>
      <c r="CQ1263" s="35"/>
    </row>
    <row r="1264" spans="1:95">
      <c r="A1264" s="36">
        <v>30</v>
      </c>
      <c r="B1264" s="29"/>
      <c r="C1264" s="29"/>
      <c r="D1264" s="29"/>
      <c r="E1264" s="29"/>
      <c r="F1264" s="29"/>
      <c r="G1264" s="29"/>
      <c r="H1264" s="29"/>
      <c r="I1264" s="29"/>
      <c r="J1264" s="29"/>
      <c r="K1264" s="29"/>
      <c r="L1264" s="29"/>
      <c r="M1264" s="29"/>
      <c r="N1264" s="29"/>
      <c r="O1264" s="29"/>
      <c r="P1264" s="29"/>
      <c r="Q1264" s="29"/>
      <c r="R1264" s="29"/>
      <c r="S1264" s="29"/>
      <c r="T1264" s="29"/>
      <c r="U1264" s="29"/>
      <c r="V1264" s="29"/>
      <c r="W1264" s="29"/>
      <c r="X1264" s="29"/>
      <c r="Y1264" s="29"/>
      <c r="Z1264" s="29"/>
      <c r="AA1264" s="29"/>
      <c r="AB1264" s="29"/>
      <c r="AC1264" s="29"/>
      <c r="AD1264" s="29"/>
      <c r="AE1264" s="29"/>
      <c r="AF1264" s="29"/>
      <c r="AG1264" s="29"/>
      <c r="AH1264" s="29"/>
      <c r="AI1264" s="29"/>
      <c r="AJ1264" s="29"/>
      <c r="AK1264" s="29"/>
      <c r="AL1264" s="29"/>
      <c r="AM1264" s="29"/>
      <c r="AN1264" s="29"/>
      <c r="AO1264" s="29"/>
      <c r="AP1264" s="29"/>
      <c r="AQ1264" s="29"/>
      <c r="AR1264" s="29"/>
      <c r="AS1264" s="29"/>
      <c r="AT1264" s="29"/>
      <c r="AU1264" s="29"/>
      <c r="AV1264" s="29"/>
      <c r="AW1264" s="49"/>
      <c r="AX1264" s="29"/>
      <c r="AY1264" s="29"/>
      <c r="AZ1264" s="29"/>
      <c r="BA1264" s="29"/>
      <c r="BB1264" s="29"/>
      <c r="BC1264" s="29"/>
      <c r="BD1264" s="29"/>
      <c r="BE1264" s="29"/>
      <c r="BF1264" s="29"/>
      <c r="BG1264" s="29"/>
      <c r="BH1264" s="29"/>
      <c r="BI1264" s="29"/>
      <c r="BJ1264" s="29"/>
      <c r="BK1264" s="29"/>
      <c r="BL1264" s="29"/>
      <c r="BM1264" s="29"/>
      <c r="BN1264" s="29"/>
      <c r="BO1264" s="29"/>
      <c r="BP1264" s="29"/>
      <c r="BQ1264" s="29"/>
      <c r="BR1264" s="29"/>
      <c r="BS1264" s="29"/>
      <c r="BT1264" s="29"/>
      <c r="BU1264" s="29"/>
      <c r="BV1264" s="29"/>
      <c r="BW1264" s="29"/>
      <c r="BX1264" s="29"/>
      <c r="BY1264" s="29"/>
      <c r="BZ1264" s="29"/>
      <c r="CA1264" s="29"/>
      <c r="CB1264" s="29"/>
      <c r="CC1264" s="29"/>
      <c r="CD1264" s="29"/>
      <c r="CE1264" s="29"/>
      <c r="CF1264" s="29"/>
      <c r="CG1264" s="29"/>
      <c r="CH1264" s="29"/>
      <c r="CI1264" s="29"/>
      <c r="CJ1264" s="29"/>
      <c r="CK1264" s="29"/>
      <c r="CL1264" s="29"/>
      <c r="CM1264" s="29"/>
      <c r="CN1264" s="29"/>
      <c r="CO1264" s="29"/>
      <c r="CP1264" s="29"/>
      <c r="CQ1264" s="30"/>
    </row>
    <row r="1265" spans="1:95">
      <c r="A1265" s="31"/>
      <c r="AW1265" s="50"/>
      <c r="CQ1265" s="32"/>
    </row>
    <row r="1266" spans="1:95">
      <c r="A1266" s="31"/>
      <c r="AW1266" s="50"/>
      <c r="CQ1266" s="32"/>
    </row>
    <row r="1267" spans="1:95">
      <c r="A1267" s="31"/>
      <c r="AW1267" s="50"/>
      <c r="CQ1267" s="32"/>
    </row>
    <row r="1268" spans="1:95">
      <c r="A1268" s="31"/>
      <c r="AW1268" s="50"/>
      <c r="CQ1268" s="32"/>
    </row>
    <row r="1269" spans="1:95">
      <c r="A1269" s="31"/>
      <c r="AW1269" s="50"/>
      <c r="CQ1269" s="32"/>
    </row>
    <row r="1270" spans="1:95">
      <c r="A1270" s="31"/>
      <c r="AW1270" s="50"/>
      <c r="CQ1270" s="32"/>
    </row>
    <row r="1271" spans="1:95">
      <c r="A1271" s="31"/>
      <c r="AW1271" s="50"/>
      <c r="CQ1271" s="32"/>
    </row>
    <row r="1272" spans="1:95">
      <c r="A1272" s="31"/>
      <c r="AW1272" s="50"/>
      <c r="CQ1272" s="32"/>
    </row>
    <row r="1273" spans="1:95">
      <c r="A1273" s="31"/>
      <c r="AW1273" s="50"/>
      <c r="CQ1273" s="32"/>
    </row>
    <row r="1274" spans="1:95">
      <c r="A1274" s="31"/>
      <c r="AW1274" s="50"/>
      <c r="CQ1274" s="32"/>
    </row>
    <row r="1275" spans="1:95">
      <c r="A1275" s="31"/>
      <c r="AW1275" s="50"/>
      <c r="CQ1275" s="32"/>
    </row>
    <row r="1276" spans="1:95">
      <c r="A1276" s="31"/>
      <c r="AW1276" s="50"/>
      <c r="CQ1276" s="32"/>
    </row>
    <row r="1277" spans="1:95">
      <c r="A1277" s="31"/>
      <c r="AW1277" s="50"/>
      <c r="CQ1277" s="32"/>
    </row>
    <row r="1278" spans="1:95">
      <c r="A1278" s="31"/>
      <c r="AW1278" s="50"/>
      <c r="CQ1278" s="32"/>
    </row>
    <row r="1279" spans="1:95">
      <c r="A1279" s="31"/>
      <c r="AW1279" s="50"/>
      <c r="CQ1279" s="32"/>
    </row>
    <row r="1280" spans="1:95">
      <c r="A1280" s="31"/>
      <c r="AW1280" s="50"/>
      <c r="CQ1280" s="32"/>
    </row>
    <row r="1281" spans="1:95">
      <c r="A1281" s="31"/>
      <c r="AW1281" s="50"/>
      <c r="CQ1281" s="32"/>
    </row>
    <row r="1282" spans="1:95">
      <c r="A1282" s="31"/>
      <c r="AW1282" s="50"/>
      <c r="CQ1282" s="32"/>
    </row>
    <row r="1283" spans="1:95">
      <c r="A1283" s="31"/>
      <c r="AW1283" s="50"/>
      <c r="CQ1283" s="32"/>
    </row>
    <row r="1284" spans="1:95">
      <c r="A1284" s="31"/>
      <c r="AW1284" s="50"/>
      <c r="CQ1284" s="32"/>
    </row>
    <row r="1285" spans="1:95">
      <c r="A1285" s="31"/>
      <c r="AW1285" s="50"/>
      <c r="CQ1285" s="32"/>
    </row>
    <row r="1286" spans="1:95">
      <c r="A1286" s="31"/>
      <c r="AW1286" s="50"/>
      <c r="CQ1286" s="32"/>
    </row>
    <row r="1287" spans="1:95">
      <c r="A1287" s="31"/>
      <c r="AW1287" s="50"/>
      <c r="CQ1287" s="32"/>
    </row>
    <row r="1288" spans="1:95">
      <c r="A1288" s="31"/>
      <c r="AW1288" s="50"/>
      <c r="CQ1288" s="32"/>
    </row>
    <row r="1289" spans="1:95">
      <c r="A1289" s="31"/>
      <c r="AW1289" s="50"/>
      <c r="CQ1289" s="32"/>
    </row>
    <row r="1290" spans="1:95">
      <c r="A1290" s="31"/>
      <c r="AW1290" s="50"/>
      <c r="CQ1290" s="32"/>
    </row>
    <row r="1291" spans="1:95">
      <c r="A1291" s="31"/>
      <c r="AW1291" s="50"/>
      <c r="CQ1291" s="32"/>
    </row>
    <row r="1292" spans="1:95">
      <c r="A1292" s="31"/>
      <c r="AW1292" s="50"/>
      <c r="CQ1292" s="32"/>
    </row>
    <row r="1293" spans="1:95">
      <c r="A1293" s="31"/>
      <c r="AW1293" s="50"/>
      <c r="CQ1293" s="32"/>
    </row>
    <row r="1294" spans="1:95">
      <c r="A1294" s="31"/>
      <c r="AW1294" s="50"/>
      <c r="CQ1294" s="32"/>
    </row>
    <row r="1295" spans="1:95">
      <c r="A1295" s="31"/>
      <c r="AW1295" s="50"/>
      <c r="CQ1295" s="32"/>
    </row>
    <row r="1296" spans="1:95">
      <c r="A1296" s="31"/>
      <c r="AW1296" s="50"/>
      <c r="CQ1296" s="32"/>
    </row>
    <row r="1297" spans="1:95">
      <c r="A1297" s="31"/>
      <c r="AW1297" s="50"/>
      <c r="CQ1297" s="32"/>
    </row>
    <row r="1298" spans="1:95">
      <c r="A1298" s="31"/>
      <c r="AW1298" s="50"/>
      <c r="CQ1298" s="32"/>
    </row>
    <row r="1299" spans="1:95">
      <c r="A1299" s="31"/>
      <c r="AW1299" s="50"/>
      <c r="CQ1299" s="32"/>
    </row>
    <row r="1300" spans="1:95">
      <c r="A1300" s="31"/>
      <c r="AW1300" s="50"/>
      <c r="CQ1300" s="32"/>
    </row>
    <row r="1301" spans="1:95">
      <c r="A1301" s="31"/>
      <c r="AW1301" s="50"/>
      <c r="CQ1301" s="32"/>
    </row>
    <row r="1302" spans="1:95">
      <c r="A1302" s="31"/>
      <c r="AW1302" s="50"/>
      <c r="CQ1302" s="32"/>
    </row>
    <row r="1303" spans="1:95">
      <c r="A1303" s="31"/>
      <c r="AW1303" s="50"/>
      <c r="CQ1303" s="32"/>
    </row>
    <row r="1304" spans="1:95">
      <c r="A1304" s="31"/>
      <c r="AW1304" s="50"/>
      <c r="CQ1304" s="32"/>
    </row>
    <row r="1305" spans="1:95">
      <c r="A1305" s="31"/>
      <c r="AW1305" s="50"/>
      <c r="CQ1305" s="32"/>
    </row>
    <row r="1306" spans="1:95">
      <c r="A1306" s="31"/>
      <c r="AW1306" s="50"/>
      <c r="CQ1306" s="32"/>
    </row>
    <row r="1307" spans="1:95">
      <c r="A1307" s="31"/>
      <c r="AW1307" s="50"/>
      <c r="CQ1307" s="32"/>
    </row>
    <row r="1308" spans="1:95">
      <c r="A1308" s="31"/>
      <c r="AW1308" s="50"/>
      <c r="CQ1308" s="32"/>
    </row>
    <row r="1309" spans="1:95">
      <c r="A1309" s="31"/>
      <c r="AW1309" s="50"/>
      <c r="CQ1309" s="32"/>
    </row>
    <row r="1310" spans="1:95">
      <c r="A1310" s="31"/>
      <c r="AW1310" s="50"/>
      <c r="CQ1310" s="32"/>
    </row>
    <row r="1311" spans="1:95">
      <c r="A1311" s="31"/>
      <c r="AW1311" s="50"/>
      <c r="CQ1311" s="32"/>
    </row>
    <row r="1312" spans="1:95">
      <c r="A1312" s="33"/>
      <c r="B1312" s="34"/>
      <c r="C1312" s="34"/>
      <c r="D1312" s="34"/>
      <c r="E1312" s="34"/>
      <c r="F1312" s="34"/>
      <c r="G1312" s="34"/>
      <c r="H1312" s="34"/>
      <c r="I1312" s="34"/>
      <c r="J1312" s="34"/>
      <c r="K1312" s="34"/>
      <c r="L1312" s="34"/>
      <c r="M1312" s="34"/>
      <c r="N1312" s="34"/>
      <c r="O1312" s="34"/>
      <c r="P1312" s="34"/>
      <c r="Q1312" s="34"/>
      <c r="R1312" s="34"/>
      <c r="S1312" s="34"/>
      <c r="T1312" s="34"/>
      <c r="U1312" s="34"/>
      <c r="V1312" s="34"/>
      <c r="W1312" s="34"/>
      <c r="X1312" s="34"/>
      <c r="Y1312" s="34"/>
      <c r="Z1312" s="34"/>
      <c r="AA1312" s="34"/>
      <c r="AB1312" s="34"/>
      <c r="AC1312" s="34"/>
      <c r="AD1312" s="34"/>
      <c r="AE1312" s="34"/>
      <c r="AF1312" s="34"/>
      <c r="AG1312" s="34"/>
      <c r="AH1312" s="34"/>
      <c r="AI1312" s="34"/>
      <c r="AJ1312" s="34"/>
      <c r="AK1312" s="34"/>
      <c r="AL1312" s="34"/>
      <c r="AM1312" s="34"/>
      <c r="AN1312" s="34"/>
      <c r="AO1312" s="34"/>
      <c r="AP1312" s="34"/>
      <c r="AQ1312" s="34"/>
      <c r="AR1312" s="34"/>
      <c r="AS1312" s="34"/>
      <c r="AT1312" s="34"/>
      <c r="AU1312" s="34"/>
      <c r="AV1312" s="34"/>
      <c r="AW1312" s="51"/>
      <c r="AX1312" s="34"/>
      <c r="AY1312" s="34"/>
      <c r="AZ1312" s="34"/>
      <c r="BA1312" s="34"/>
      <c r="BB1312" s="34"/>
      <c r="BC1312" s="34"/>
      <c r="BD1312" s="34"/>
      <c r="BE1312" s="34"/>
      <c r="BF1312" s="34"/>
      <c r="BG1312" s="34"/>
      <c r="BH1312" s="34"/>
      <c r="BI1312" s="34"/>
      <c r="BJ1312" s="34"/>
      <c r="BK1312" s="34"/>
      <c r="BL1312" s="34"/>
      <c r="BM1312" s="34"/>
      <c r="BN1312" s="34"/>
      <c r="BO1312" s="34"/>
      <c r="BP1312" s="34"/>
      <c r="BQ1312" s="34"/>
      <c r="BR1312" s="34"/>
      <c r="BS1312" s="34"/>
      <c r="BT1312" s="34"/>
      <c r="BU1312" s="34"/>
      <c r="BV1312" s="34"/>
      <c r="BW1312" s="34"/>
      <c r="BX1312" s="34"/>
      <c r="BY1312" s="34"/>
      <c r="BZ1312" s="34"/>
      <c r="CA1312" s="34"/>
      <c r="CB1312" s="34"/>
      <c r="CC1312" s="34"/>
      <c r="CD1312" s="34"/>
      <c r="CE1312" s="34"/>
      <c r="CF1312" s="34"/>
      <c r="CG1312" s="34"/>
      <c r="CH1312" s="34"/>
      <c r="CI1312" s="34"/>
      <c r="CJ1312" s="34"/>
      <c r="CK1312" s="34"/>
      <c r="CL1312" s="34"/>
      <c r="CM1312" s="34"/>
      <c r="CN1312" s="34"/>
      <c r="CO1312" s="34"/>
      <c r="CP1312" s="34"/>
      <c r="CQ1312" s="35"/>
    </row>
    <row r="1313" spans="1:95">
      <c r="A1313" s="31"/>
      <c r="AV1313" s="32"/>
      <c r="CQ1313" s="32"/>
    </row>
    <row r="1314" spans="1:95">
      <c r="A1314" s="31">
        <v>31</v>
      </c>
      <c r="AV1314" s="32"/>
      <c r="CQ1314" s="32"/>
    </row>
    <row r="1315" spans="1:95">
      <c r="A1315" s="31"/>
      <c r="AV1315" s="32"/>
      <c r="CQ1315" s="32"/>
    </row>
    <row r="1316" spans="1:95">
      <c r="A1316" s="31"/>
      <c r="AV1316" s="32"/>
      <c r="CQ1316" s="32"/>
    </row>
    <row r="1317" spans="1:95">
      <c r="A1317" s="31"/>
      <c r="AV1317" s="32"/>
      <c r="CQ1317" s="32"/>
    </row>
    <row r="1318" spans="1:95">
      <c r="A1318" s="31"/>
      <c r="AV1318" s="32"/>
      <c r="CQ1318" s="32"/>
    </row>
    <row r="1319" spans="1:95">
      <c r="A1319" s="31"/>
      <c r="AV1319" s="32"/>
      <c r="CQ1319" s="32"/>
    </row>
    <row r="1320" spans="1:95">
      <c r="A1320" s="31"/>
      <c r="AV1320" s="32"/>
      <c r="CQ1320" s="32"/>
    </row>
    <row r="1321" spans="1:95">
      <c r="A1321" s="31"/>
      <c r="AV1321" s="32"/>
      <c r="CQ1321" s="32"/>
    </row>
    <row r="1322" spans="1:95">
      <c r="A1322" s="31"/>
      <c r="AV1322" s="32"/>
      <c r="CQ1322" s="32"/>
    </row>
    <row r="1323" spans="1:95">
      <c r="A1323" s="31"/>
      <c r="AV1323" s="32"/>
      <c r="CQ1323" s="32"/>
    </row>
    <row r="1324" spans="1:95">
      <c r="A1324" s="31"/>
      <c r="AV1324" s="32"/>
      <c r="CQ1324" s="32"/>
    </row>
    <row r="1325" spans="1:95">
      <c r="A1325" s="31"/>
      <c r="AV1325" s="32"/>
      <c r="CQ1325" s="32"/>
    </row>
    <row r="1326" spans="1:95">
      <c r="A1326" s="31"/>
      <c r="AV1326" s="32"/>
      <c r="CQ1326" s="32"/>
    </row>
    <row r="1327" spans="1:95">
      <c r="A1327" s="31"/>
      <c r="AV1327" s="32"/>
      <c r="CQ1327" s="32"/>
    </row>
    <row r="1328" spans="1:95">
      <c r="A1328" s="31"/>
      <c r="AV1328" s="32"/>
      <c r="CQ1328" s="32"/>
    </row>
    <row r="1329" spans="1:95">
      <c r="A1329" s="31"/>
      <c r="AV1329" s="32"/>
      <c r="CQ1329" s="32"/>
    </row>
    <row r="1330" spans="1:95">
      <c r="A1330" s="31"/>
      <c r="AV1330" s="32"/>
      <c r="CQ1330" s="32"/>
    </row>
    <row r="1331" spans="1:95">
      <c r="A1331" s="31"/>
      <c r="AV1331" s="32"/>
      <c r="CQ1331" s="32"/>
    </row>
    <row r="1332" spans="1:95">
      <c r="A1332" s="31"/>
      <c r="AV1332" s="32"/>
      <c r="CQ1332" s="32"/>
    </row>
    <row r="1333" spans="1:95">
      <c r="A1333" s="31"/>
      <c r="AV1333" s="32"/>
      <c r="CQ1333" s="32"/>
    </row>
    <row r="1334" spans="1:95">
      <c r="A1334" s="31"/>
      <c r="AV1334" s="32"/>
      <c r="CQ1334" s="32"/>
    </row>
    <row r="1335" spans="1:95">
      <c r="A1335" s="31"/>
      <c r="AV1335" s="32"/>
      <c r="CQ1335" s="32"/>
    </row>
    <row r="1336" spans="1:95">
      <c r="A1336" s="31"/>
      <c r="AV1336" s="32"/>
      <c r="CQ1336" s="32"/>
    </row>
    <row r="1337" spans="1:95">
      <c r="A1337" s="31"/>
      <c r="AV1337" s="32"/>
      <c r="CQ1337" s="32"/>
    </row>
    <row r="1338" spans="1:95">
      <c r="A1338" s="31"/>
      <c r="AV1338" s="32"/>
      <c r="CQ1338" s="32"/>
    </row>
    <row r="1339" spans="1:95">
      <c r="A1339" s="31"/>
      <c r="AV1339" s="32"/>
      <c r="CQ1339" s="32"/>
    </row>
    <row r="1340" spans="1:95">
      <c r="A1340" s="33"/>
      <c r="B1340" s="34"/>
      <c r="C1340" s="34"/>
      <c r="D1340" s="34"/>
      <c r="E1340" s="34"/>
      <c r="F1340" s="34"/>
      <c r="G1340" s="34"/>
      <c r="H1340" s="34"/>
      <c r="I1340" s="34"/>
      <c r="J1340" s="34"/>
      <c r="K1340" s="34"/>
      <c r="L1340" s="34"/>
      <c r="M1340" s="34"/>
      <c r="N1340" s="34"/>
      <c r="O1340" s="34"/>
      <c r="P1340" s="34"/>
      <c r="Q1340" s="34"/>
      <c r="R1340" s="34"/>
      <c r="S1340" s="34"/>
      <c r="T1340" s="34"/>
      <c r="U1340" s="34"/>
      <c r="V1340" s="34"/>
      <c r="W1340" s="34"/>
      <c r="X1340" s="34"/>
      <c r="Y1340" s="34"/>
      <c r="Z1340" s="34"/>
      <c r="AA1340" s="34"/>
      <c r="AB1340" s="34"/>
      <c r="AC1340" s="34"/>
      <c r="AD1340" s="34"/>
      <c r="AE1340" s="34"/>
      <c r="AF1340" s="34"/>
      <c r="AG1340" s="34"/>
      <c r="AH1340" s="34"/>
      <c r="AI1340" s="34"/>
      <c r="AJ1340" s="34"/>
      <c r="AK1340" s="34"/>
      <c r="AL1340" s="34"/>
      <c r="AM1340" s="34"/>
      <c r="AN1340" s="34"/>
      <c r="AO1340" s="34"/>
      <c r="AP1340" s="34"/>
      <c r="AQ1340" s="34"/>
      <c r="AR1340" s="34"/>
      <c r="AS1340" s="34"/>
      <c r="AT1340" s="34"/>
      <c r="AU1340" s="34"/>
      <c r="AV1340" s="35"/>
      <c r="AW1340" s="34"/>
      <c r="AX1340" s="34"/>
      <c r="AY1340" s="34"/>
      <c r="AZ1340" s="34"/>
      <c r="BA1340" s="34"/>
      <c r="BB1340" s="34"/>
      <c r="BC1340" s="34"/>
      <c r="BD1340" s="34"/>
      <c r="BE1340" s="34"/>
      <c r="BF1340" s="34"/>
      <c r="BG1340" s="34"/>
      <c r="BH1340" s="34"/>
      <c r="BI1340" s="34"/>
      <c r="BJ1340" s="34"/>
      <c r="BK1340" s="34"/>
      <c r="BL1340" s="34"/>
      <c r="BM1340" s="34"/>
      <c r="BN1340" s="34"/>
      <c r="BO1340" s="34"/>
      <c r="BP1340" s="34"/>
      <c r="BQ1340" s="34"/>
      <c r="BR1340" s="34"/>
      <c r="BS1340" s="34"/>
      <c r="BT1340" s="34"/>
      <c r="BU1340" s="34"/>
      <c r="BV1340" s="34"/>
      <c r="BW1340" s="34"/>
      <c r="BX1340" s="34"/>
      <c r="BY1340" s="34"/>
      <c r="BZ1340" s="34"/>
      <c r="CA1340" s="34"/>
      <c r="CB1340" s="34"/>
      <c r="CC1340" s="34"/>
      <c r="CD1340" s="34"/>
      <c r="CE1340" s="34"/>
      <c r="CF1340" s="34"/>
      <c r="CG1340" s="34"/>
      <c r="CH1340" s="34"/>
      <c r="CI1340" s="34"/>
      <c r="CJ1340" s="34"/>
      <c r="CK1340" s="34"/>
      <c r="CL1340" s="34"/>
      <c r="CM1340" s="34"/>
      <c r="CN1340" s="34"/>
      <c r="CO1340" s="34"/>
      <c r="CP1340" s="34"/>
      <c r="CQ1340" s="35"/>
    </row>
    <row r="1341" spans="1:95">
      <c r="A1341" s="36">
        <v>32</v>
      </c>
      <c r="B1341" s="29"/>
      <c r="C1341" s="29"/>
      <c r="D1341" s="29"/>
      <c r="E1341" s="29"/>
      <c r="F1341" s="29"/>
      <c r="G1341" s="29"/>
      <c r="H1341" s="29"/>
      <c r="I1341" s="29"/>
      <c r="J1341" s="29"/>
      <c r="K1341" s="29"/>
      <c r="L1341" s="29"/>
      <c r="M1341" s="29"/>
      <c r="N1341" s="29"/>
      <c r="O1341" s="29"/>
      <c r="P1341" s="29"/>
      <c r="Q1341" s="29"/>
      <c r="R1341" s="29"/>
      <c r="S1341" s="29"/>
      <c r="T1341" s="29"/>
      <c r="U1341" s="29"/>
      <c r="V1341" s="29"/>
      <c r="W1341" s="29"/>
      <c r="X1341" s="29"/>
      <c r="Y1341" s="29"/>
      <c r="Z1341" s="29"/>
      <c r="AA1341" s="29"/>
      <c r="AB1341" s="29"/>
      <c r="AC1341" s="29"/>
      <c r="AD1341" s="29"/>
      <c r="AE1341" s="29"/>
      <c r="AF1341" s="29"/>
      <c r="AG1341" s="29"/>
      <c r="AH1341" s="29"/>
      <c r="AI1341" s="29"/>
      <c r="AJ1341" s="29"/>
      <c r="AK1341" s="29"/>
      <c r="AL1341" s="29"/>
      <c r="AM1341" s="29"/>
      <c r="AN1341" s="29"/>
      <c r="AO1341" s="29"/>
      <c r="AP1341" s="29"/>
      <c r="AQ1341" s="29"/>
      <c r="AR1341" s="29"/>
      <c r="AS1341" s="29"/>
      <c r="AT1341" s="29"/>
      <c r="AU1341" s="29"/>
      <c r="AV1341" s="30"/>
      <c r="AW1341" s="29"/>
      <c r="AX1341" s="29"/>
      <c r="AY1341" s="29"/>
      <c r="AZ1341" s="29"/>
      <c r="BA1341" s="29"/>
      <c r="BB1341" s="29"/>
      <c r="BC1341" s="29"/>
      <c r="BD1341" s="29"/>
      <c r="BE1341" s="29"/>
      <c r="BF1341" s="29"/>
      <c r="BG1341" s="29"/>
      <c r="BH1341" s="29"/>
      <c r="BI1341" s="29"/>
      <c r="BJ1341" s="29"/>
      <c r="BK1341" s="29"/>
      <c r="BL1341" s="29"/>
      <c r="BM1341" s="29"/>
      <c r="BN1341" s="29"/>
      <c r="BO1341" s="29"/>
      <c r="BP1341" s="29"/>
      <c r="BQ1341" s="29"/>
      <c r="BR1341" s="29"/>
      <c r="BS1341" s="29"/>
      <c r="BT1341" s="29"/>
      <c r="BU1341" s="29"/>
      <c r="BV1341" s="29"/>
      <c r="BW1341" s="29"/>
      <c r="BX1341" s="29"/>
      <c r="BY1341" s="29"/>
      <c r="BZ1341" s="29"/>
      <c r="CA1341" s="29"/>
      <c r="CB1341" s="29"/>
      <c r="CC1341" s="29"/>
      <c r="CD1341" s="29"/>
      <c r="CE1341" s="29"/>
      <c r="CF1341" s="29"/>
      <c r="CG1341" s="29"/>
      <c r="CH1341" s="29"/>
      <c r="CI1341" s="29"/>
      <c r="CJ1341" s="29"/>
      <c r="CK1341" s="29"/>
      <c r="CL1341" s="29"/>
      <c r="CM1341" s="29"/>
      <c r="CN1341" s="29"/>
      <c r="CO1341" s="29"/>
      <c r="CP1341" s="29"/>
      <c r="CQ1341" s="30"/>
    </row>
    <row r="1342" spans="1:95">
      <c r="A1342" s="31"/>
      <c r="AV1342" s="32"/>
      <c r="CQ1342" s="32"/>
    </row>
    <row r="1343" spans="1:95">
      <c r="A1343" s="31"/>
      <c r="AV1343" s="32"/>
      <c r="CQ1343" s="32"/>
    </row>
    <row r="1344" spans="1:95">
      <c r="A1344" s="31"/>
      <c r="AV1344" s="32"/>
      <c r="CQ1344" s="32"/>
    </row>
    <row r="1345" spans="1:95">
      <c r="A1345" s="31"/>
      <c r="AV1345" s="32"/>
      <c r="CQ1345" s="32"/>
    </row>
    <row r="1346" spans="1:95">
      <c r="A1346" s="31"/>
      <c r="AV1346" s="32"/>
      <c r="CQ1346" s="32"/>
    </row>
    <row r="1347" spans="1:95">
      <c r="A1347" s="31"/>
      <c r="AV1347" s="32"/>
      <c r="CQ1347" s="32"/>
    </row>
    <row r="1348" spans="1:95">
      <c r="A1348" s="31"/>
      <c r="AV1348" s="32"/>
      <c r="CQ1348" s="32"/>
    </row>
    <row r="1349" spans="1:95">
      <c r="A1349" s="31"/>
      <c r="AV1349" s="32"/>
      <c r="CQ1349" s="32"/>
    </row>
    <row r="1350" spans="1:95">
      <c r="A1350" s="31"/>
      <c r="AV1350" s="32"/>
      <c r="CQ1350" s="32"/>
    </row>
    <row r="1351" spans="1:95">
      <c r="A1351" s="31"/>
      <c r="AV1351" s="32"/>
      <c r="CQ1351" s="32"/>
    </row>
    <row r="1352" spans="1:95">
      <c r="A1352" s="31"/>
      <c r="AV1352" s="32"/>
      <c r="CQ1352" s="32"/>
    </row>
    <row r="1353" spans="1:95">
      <c r="A1353" s="31"/>
      <c r="AV1353" s="32"/>
      <c r="CQ1353" s="32"/>
    </row>
    <row r="1354" spans="1:95">
      <c r="A1354" s="31"/>
      <c r="AV1354" s="32"/>
      <c r="CQ1354" s="32"/>
    </row>
    <row r="1355" spans="1:95">
      <c r="A1355" s="31"/>
      <c r="AV1355" s="32"/>
      <c r="CQ1355" s="32"/>
    </row>
    <row r="1356" spans="1:95">
      <c r="A1356" s="31"/>
      <c r="AV1356" s="32"/>
      <c r="CQ1356" s="32"/>
    </row>
    <row r="1357" spans="1:95">
      <c r="A1357" s="31"/>
      <c r="AV1357" s="32"/>
      <c r="CQ1357" s="32"/>
    </row>
    <row r="1358" spans="1:95">
      <c r="A1358" s="31"/>
      <c r="AV1358" s="32"/>
      <c r="CQ1358" s="32"/>
    </row>
    <row r="1359" spans="1:95">
      <c r="A1359" s="31"/>
      <c r="AV1359" s="32"/>
      <c r="CQ1359" s="32"/>
    </row>
    <row r="1360" spans="1:95">
      <c r="A1360" s="31"/>
      <c r="AV1360" s="32"/>
      <c r="CQ1360" s="32"/>
    </row>
    <row r="1361" spans="1:95">
      <c r="A1361" s="31"/>
      <c r="AV1361" s="32"/>
      <c r="CQ1361" s="32"/>
    </row>
    <row r="1362" spans="1:95">
      <c r="A1362" s="31"/>
      <c r="AV1362" s="32"/>
      <c r="CQ1362" s="32"/>
    </row>
    <row r="1363" spans="1:95">
      <c r="A1363" s="31"/>
      <c r="AV1363" s="32"/>
      <c r="CQ1363" s="32"/>
    </row>
    <row r="1364" spans="1:95">
      <c r="A1364" s="31">
        <v>33</v>
      </c>
      <c r="AV1364" s="32"/>
      <c r="CQ1364" s="32"/>
    </row>
    <row r="1365" spans="1:95">
      <c r="A1365" s="31"/>
      <c r="AV1365" s="32"/>
      <c r="CQ1365" s="32"/>
    </row>
    <row r="1366" spans="1:95">
      <c r="A1366" s="31"/>
      <c r="AV1366" s="32"/>
      <c r="CQ1366" s="32"/>
    </row>
    <row r="1367" spans="1:95">
      <c r="A1367" s="31"/>
      <c r="AV1367" s="32"/>
      <c r="CQ1367" s="32"/>
    </row>
    <row r="1368" spans="1:95">
      <c r="A1368" s="31"/>
      <c r="AV1368" s="32"/>
      <c r="CQ1368" s="32"/>
    </row>
    <row r="1369" spans="1:95">
      <c r="A1369" s="31"/>
      <c r="AV1369" s="32"/>
      <c r="CQ1369" s="32"/>
    </row>
    <row r="1370" spans="1:95">
      <c r="A1370" s="31"/>
      <c r="AV1370" s="32"/>
      <c r="CQ1370" s="32"/>
    </row>
    <row r="1371" spans="1:95">
      <c r="A1371" s="31"/>
      <c r="AV1371" s="32"/>
      <c r="CQ1371" s="32"/>
    </row>
    <row r="1372" spans="1:95">
      <c r="A1372" s="31"/>
      <c r="AV1372" s="32"/>
      <c r="CQ1372" s="32"/>
    </row>
    <row r="1373" spans="1:95">
      <c r="A1373" s="31"/>
      <c r="AV1373" s="32"/>
      <c r="CQ1373" s="32"/>
    </row>
    <row r="1374" spans="1:95">
      <c r="A1374" s="31"/>
      <c r="AV1374" s="32"/>
      <c r="CQ1374" s="32"/>
    </row>
    <row r="1375" spans="1:95">
      <c r="A1375" s="31"/>
      <c r="AV1375" s="32"/>
      <c r="CQ1375" s="32"/>
    </row>
    <row r="1376" spans="1:95">
      <c r="A1376" s="31"/>
      <c r="AV1376" s="32"/>
      <c r="CQ1376" s="32"/>
    </row>
    <row r="1377" spans="1:95">
      <c r="A1377" s="31"/>
      <c r="AV1377" s="32"/>
      <c r="CQ1377" s="32"/>
    </row>
    <row r="1378" spans="1:95">
      <c r="A1378" s="31"/>
      <c r="AV1378" s="32"/>
      <c r="CQ1378" s="32"/>
    </row>
    <row r="1379" spans="1:95">
      <c r="A1379" s="31"/>
      <c r="AV1379" s="32"/>
      <c r="CQ1379" s="32"/>
    </row>
    <row r="1380" spans="1:95">
      <c r="A1380" s="31"/>
      <c r="AV1380" s="32"/>
      <c r="CQ1380" s="32"/>
    </row>
    <row r="1381" spans="1:95">
      <c r="A1381" s="31"/>
      <c r="AV1381" s="32"/>
      <c r="CQ1381" s="32"/>
    </row>
    <row r="1382" spans="1:95">
      <c r="A1382" s="31"/>
      <c r="AV1382" s="32"/>
      <c r="CQ1382" s="32"/>
    </row>
    <row r="1383" spans="1:95">
      <c r="A1383" s="31"/>
      <c r="AV1383" s="32"/>
      <c r="CQ1383" s="32"/>
    </row>
    <row r="1384" spans="1:95">
      <c r="A1384" s="31"/>
      <c r="AV1384" s="32"/>
      <c r="CQ1384" s="32"/>
    </row>
    <row r="1385" spans="1:95">
      <c r="A1385" s="31"/>
      <c r="AV1385" s="32"/>
      <c r="CQ1385" s="32"/>
    </row>
    <row r="1386" spans="1:95">
      <c r="A1386" s="31"/>
      <c r="AV1386" s="32"/>
      <c r="CQ1386" s="32"/>
    </row>
    <row r="1387" spans="1:95">
      <c r="A1387" s="31"/>
      <c r="AV1387" s="32"/>
      <c r="CQ1387" s="32"/>
    </row>
    <row r="1388" spans="1:95">
      <c r="A1388" s="31"/>
      <c r="AV1388" s="32"/>
      <c r="CQ1388" s="32"/>
    </row>
    <row r="1389" spans="1:95">
      <c r="A1389" s="31"/>
      <c r="AV1389" s="32"/>
      <c r="CQ1389" s="32"/>
    </row>
    <row r="1390" spans="1:95">
      <c r="A1390" s="31"/>
      <c r="AV1390" s="32"/>
      <c r="CQ1390" s="32"/>
    </row>
    <row r="1391" spans="1:95">
      <c r="A1391" s="31"/>
      <c r="AV1391" s="32"/>
      <c r="CQ1391" s="32"/>
    </row>
    <row r="1392" spans="1:95">
      <c r="A1392" s="33"/>
      <c r="B1392" s="34"/>
      <c r="C1392" s="34"/>
      <c r="D1392" s="34"/>
      <c r="E1392" s="34"/>
      <c r="F1392" s="34"/>
      <c r="G1392" s="34"/>
      <c r="H1392" s="34"/>
      <c r="I1392" s="34"/>
      <c r="J1392" s="34"/>
      <c r="K1392" s="34"/>
      <c r="L1392" s="34"/>
      <c r="M1392" s="34"/>
      <c r="N1392" s="34"/>
      <c r="O1392" s="34"/>
      <c r="P1392" s="34"/>
      <c r="Q1392" s="34"/>
      <c r="R1392" s="34"/>
      <c r="S1392" s="34"/>
      <c r="T1392" s="34"/>
      <c r="U1392" s="34"/>
      <c r="V1392" s="34"/>
      <c r="W1392" s="34"/>
      <c r="X1392" s="34"/>
      <c r="Y1392" s="34"/>
      <c r="Z1392" s="34"/>
      <c r="AA1392" s="34"/>
      <c r="AB1392" s="34"/>
      <c r="AC1392" s="34"/>
      <c r="AD1392" s="34"/>
      <c r="AE1392" s="34"/>
      <c r="AF1392" s="34"/>
      <c r="AG1392" s="34"/>
      <c r="AH1392" s="34"/>
      <c r="AI1392" s="34"/>
      <c r="AJ1392" s="34"/>
      <c r="AK1392" s="34"/>
      <c r="AL1392" s="34"/>
      <c r="AM1392" s="34"/>
      <c r="AN1392" s="34"/>
      <c r="AO1392" s="34"/>
      <c r="AP1392" s="34"/>
      <c r="AQ1392" s="34"/>
      <c r="AR1392" s="34"/>
      <c r="AS1392" s="34"/>
      <c r="AT1392" s="34"/>
      <c r="AU1392" s="34"/>
      <c r="AV1392" s="35"/>
      <c r="AW1392" s="34"/>
      <c r="AX1392" s="34"/>
      <c r="AY1392" s="34"/>
      <c r="AZ1392" s="34"/>
      <c r="BA1392" s="34"/>
      <c r="BB1392" s="34"/>
      <c r="BC1392" s="34"/>
      <c r="BD1392" s="34"/>
      <c r="BE1392" s="34"/>
      <c r="BF1392" s="34"/>
      <c r="BG1392" s="34"/>
      <c r="BH1392" s="34"/>
      <c r="BI1392" s="34"/>
      <c r="BJ1392" s="34"/>
      <c r="BK1392" s="34"/>
      <c r="BL1392" s="34"/>
      <c r="BM1392" s="34"/>
      <c r="BN1392" s="34"/>
      <c r="BO1392" s="34"/>
      <c r="BP1392" s="34"/>
      <c r="BQ1392" s="34"/>
      <c r="BR1392" s="34"/>
      <c r="BS1392" s="34"/>
      <c r="BT1392" s="34"/>
      <c r="BU1392" s="34"/>
      <c r="BV1392" s="34"/>
      <c r="BW1392" s="34"/>
      <c r="BX1392" s="34"/>
      <c r="BY1392" s="34"/>
      <c r="BZ1392" s="34"/>
      <c r="CA1392" s="34"/>
      <c r="CB1392" s="34"/>
      <c r="CC1392" s="34"/>
      <c r="CD1392" s="34"/>
      <c r="CE1392" s="34"/>
      <c r="CF1392" s="34"/>
      <c r="CG1392" s="34"/>
      <c r="CH1392" s="34"/>
      <c r="CI1392" s="34"/>
      <c r="CJ1392" s="34"/>
      <c r="CK1392" s="34"/>
      <c r="CL1392" s="34"/>
      <c r="CM1392" s="34"/>
      <c r="CN1392" s="34"/>
      <c r="CO1392" s="34"/>
      <c r="CP1392" s="34"/>
      <c r="CQ1392" s="35"/>
    </row>
    <row r="1393" spans="1:95">
      <c r="A1393" s="36">
        <v>34</v>
      </c>
      <c r="B1393" s="29"/>
      <c r="C1393" s="29"/>
      <c r="D1393" s="29"/>
      <c r="E1393" s="29"/>
      <c r="F1393" s="29"/>
      <c r="G1393" s="29"/>
      <c r="H1393" s="29"/>
      <c r="I1393" s="29"/>
      <c r="J1393" s="29"/>
      <c r="K1393" s="29"/>
      <c r="L1393" s="29"/>
      <c r="M1393" s="29"/>
      <c r="N1393" s="29"/>
      <c r="O1393" s="29"/>
      <c r="P1393" s="29"/>
      <c r="Q1393" s="29"/>
      <c r="R1393" s="29"/>
      <c r="S1393" s="29"/>
      <c r="T1393" s="29"/>
      <c r="U1393" s="29"/>
      <c r="V1393" s="29"/>
      <c r="W1393" s="29"/>
      <c r="X1393" s="29"/>
      <c r="Y1393" s="29"/>
      <c r="Z1393" s="29"/>
      <c r="AA1393" s="29"/>
      <c r="AB1393" s="29"/>
      <c r="AC1393" s="29"/>
      <c r="AD1393" s="29"/>
      <c r="AE1393" s="29"/>
      <c r="AF1393" s="29"/>
      <c r="AG1393" s="29"/>
      <c r="AH1393" s="29"/>
      <c r="AI1393" s="29"/>
      <c r="AJ1393" s="29"/>
      <c r="AK1393" s="29"/>
      <c r="AL1393" s="29"/>
      <c r="AM1393" s="29"/>
      <c r="AN1393" s="29"/>
      <c r="AO1393" s="29"/>
      <c r="AP1393" s="29"/>
      <c r="AQ1393" s="29"/>
      <c r="AR1393" s="29"/>
      <c r="AS1393" s="29"/>
      <c r="AT1393" s="29"/>
      <c r="AU1393" s="29"/>
      <c r="AV1393" s="30"/>
      <c r="AW1393" s="29"/>
      <c r="AX1393" s="29"/>
      <c r="AY1393" s="29"/>
      <c r="AZ1393" s="29"/>
      <c r="BA1393" s="29"/>
      <c r="BB1393" s="29"/>
      <c r="BC1393" s="29"/>
      <c r="BD1393" s="29"/>
      <c r="BE1393" s="29"/>
      <c r="BF1393" s="29"/>
      <c r="BG1393" s="29"/>
      <c r="BH1393" s="29"/>
      <c r="BI1393" s="29"/>
      <c r="BJ1393" s="29"/>
      <c r="BK1393" s="29"/>
      <c r="BL1393" s="29"/>
      <c r="BM1393" s="29"/>
      <c r="BN1393" s="29"/>
      <c r="BO1393" s="29"/>
      <c r="BP1393" s="29"/>
      <c r="BQ1393" s="29"/>
      <c r="BR1393" s="29"/>
      <c r="BS1393" s="29"/>
      <c r="BT1393" s="29"/>
      <c r="BU1393" s="29"/>
      <c r="BV1393" s="29"/>
      <c r="BW1393" s="29"/>
      <c r="BX1393" s="29"/>
      <c r="BY1393" s="29"/>
      <c r="BZ1393" s="29"/>
      <c r="CA1393" s="29"/>
      <c r="CB1393" s="29"/>
      <c r="CC1393" s="29"/>
      <c r="CD1393" s="29"/>
      <c r="CE1393" s="29"/>
      <c r="CF1393" s="29"/>
      <c r="CG1393" s="29"/>
      <c r="CH1393" s="29"/>
      <c r="CI1393" s="29"/>
      <c r="CJ1393" s="29"/>
      <c r="CK1393" s="29"/>
      <c r="CL1393" s="29"/>
      <c r="CM1393" s="29"/>
      <c r="CN1393" s="29"/>
      <c r="CO1393" s="29"/>
      <c r="CP1393" s="29"/>
      <c r="CQ1393" s="30"/>
    </row>
    <row r="1394" spans="1:95">
      <c r="A1394" s="31"/>
      <c r="AV1394" s="32"/>
      <c r="CQ1394" s="32"/>
    </row>
    <row r="1395" spans="1:95">
      <c r="A1395" s="31"/>
      <c r="AV1395" s="32"/>
      <c r="CQ1395" s="32"/>
    </row>
    <row r="1396" spans="1:95">
      <c r="A1396" s="31"/>
      <c r="AV1396" s="32"/>
      <c r="CQ1396" s="32"/>
    </row>
    <row r="1397" spans="1:95">
      <c r="A1397" s="31"/>
      <c r="AV1397" s="32"/>
      <c r="CQ1397" s="32"/>
    </row>
    <row r="1398" spans="1:95">
      <c r="A1398" s="31"/>
      <c r="AV1398" s="32"/>
      <c r="CQ1398" s="32"/>
    </row>
    <row r="1399" spans="1:95">
      <c r="A1399" s="31"/>
      <c r="AV1399" s="32"/>
      <c r="CQ1399" s="32"/>
    </row>
    <row r="1400" spans="1:95">
      <c r="A1400" s="31"/>
      <c r="AV1400" s="32"/>
      <c r="CQ1400" s="32"/>
    </row>
    <row r="1401" spans="1:95">
      <c r="A1401" s="31"/>
      <c r="AV1401" s="32"/>
      <c r="CQ1401" s="32"/>
    </row>
    <row r="1402" spans="1:95">
      <c r="A1402" s="31"/>
      <c r="AV1402" s="32"/>
      <c r="CQ1402" s="32"/>
    </row>
    <row r="1403" spans="1:95">
      <c r="A1403" s="31"/>
      <c r="AV1403" s="32"/>
      <c r="CQ1403" s="32"/>
    </row>
    <row r="1404" spans="1:95">
      <c r="A1404" s="31"/>
      <c r="AV1404" s="32"/>
      <c r="CQ1404" s="32"/>
    </row>
    <row r="1405" spans="1:95">
      <c r="A1405" s="31"/>
      <c r="AV1405" s="32"/>
      <c r="CQ1405" s="32"/>
    </row>
    <row r="1406" spans="1:95">
      <c r="A1406" s="31"/>
      <c r="AV1406" s="32"/>
      <c r="CQ1406" s="32"/>
    </row>
    <row r="1407" spans="1:95">
      <c r="A1407" s="31"/>
      <c r="AV1407" s="32"/>
      <c r="CQ1407" s="32"/>
    </row>
    <row r="1408" spans="1:95">
      <c r="A1408" s="31"/>
      <c r="AV1408" s="32"/>
      <c r="CQ1408" s="32"/>
    </row>
    <row r="1409" spans="1:95">
      <c r="A1409" s="31"/>
      <c r="AV1409" s="32"/>
      <c r="CQ1409" s="32"/>
    </row>
    <row r="1410" spans="1:95">
      <c r="A1410" s="31"/>
      <c r="AV1410" s="32"/>
      <c r="CQ1410" s="32"/>
    </row>
    <row r="1411" spans="1:95">
      <c r="A1411" s="31"/>
      <c r="AV1411" s="32"/>
      <c r="CQ1411" s="32"/>
    </row>
    <row r="1412" spans="1:95">
      <c r="A1412" s="31"/>
      <c r="AV1412" s="32"/>
      <c r="CQ1412" s="32"/>
    </row>
    <row r="1413" spans="1:95">
      <c r="A1413" s="31"/>
      <c r="AV1413" s="32"/>
      <c r="CQ1413" s="32"/>
    </row>
    <row r="1414" spans="1:95">
      <c r="A1414" s="31"/>
      <c r="AV1414" s="32"/>
      <c r="CQ1414" s="32"/>
    </row>
    <row r="1415" spans="1:95">
      <c r="A1415" s="31"/>
      <c r="AV1415" s="32"/>
      <c r="CQ1415" s="32"/>
    </row>
    <row r="1416" spans="1:95">
      <c r="A1416" s="31"/>
      <c r="AV1416" s="32"/>
      <c r="CQ1416" s="32"/>
    </row>
    <row r="1417" spans="1:95">
      <c r="A1417" s="31">
        <v>35</v>
      </c>
      <c r="AV1417" s="32"/>
      <c r="CQ1417" s="32"/>
    </row>
    <row r="1418" spans="1:95">
      <c r="A1418" s="31"/>
      <c r="AV1418" s="32"/>
      <c r="CQ1418" s="32"/>
    </row>
    <row r="1419" spans="1:95">
      <c r="A1419" s="31"/>
      <c r="AV1419" s="32"/>
      <c r="CQ1419" s="32"/>
    </row>
    <row r="1420" spans="1:95">
      <c r="A1420" s="31"/>
      <c r="AV1420" s="32"/>
      <c r="CQ1420" s="32"/>
    </row>
    <row r="1421" spans="1:95">
      <c r="A1421" s="31"/>
      <c r="AV1421" s="32"/>
      <c r="CQ1421" s="32"/>
    </row>
    <row r="1422" spans="1:95">
      <c r="A1422" s="31"/>
      <c r="AV1422" s="32"/>
      <c r="CQ1422" s="32"/>
    </row>
    <row r="1423" spans="1:95">
      <c r="A1423" s="31"/>
      <c r="AV1423" s="32"/>
      <c r="CQ1423" s="32"/>
    </row>
    <row r="1424" spans="1:95">
      <c r="A1424" s="31"/>
      <c r="AV1424" s="32"/>
      <c r="CQ1424" s="32"/>
    </row>
    <row r="1425" spans="1:95">
      <c r="A1425" s="31"/>
      <c r="AV1425" s="32"/>
      <c r="CQ1425" s="32"/>
    </row>
    <row r="1426" spans="1:95">
      <c r="A1426" s="31"/>
      <c r="AV1426" s="32"/>
      <c r="CQ1426" s="32"/>
    </row>
    <row r="1427" spans="1:95">
      <c r="A1427" s="31"/>
      <c r="AV1427" s="32"/>
      <c r="CQ1427" s="32"/>
    </row>
    <row r="1428" spans="1:95">
      <c r="A1428" s="31"/>
      <c r="AV1428" s="32"/>
      <c r="CQ1428" s="32"/>
    </row>
    <row r="1429" spans="1:95">
      <c r="A1429" s="31"/>
      <c r="AV1429" s="32"/>
      <c r="CQ1429" s="32"/>
    </row>
    <row r="1430" spans="1:95">
      <c r="A1430" s="31"/>
      <c r="AV1430" s="32"/>
      <c r="CQ1430" s="32"/>
    </row>
    <row r="1431" spans="1:95">
      <c r="A1431" s="31"/>
      <c r="AV1431" s="32"/>
      <c r="CQ1431" s="32"/>
    </row>
    <row r="1432" spans="1:95">
      <c r="A1432" s="31"/>
      <c r="AV1432" s="32"/>
      <c r="CQ1432" s="32"/>
    </row>
    <row r="1433" spans="1:95">
      <c r="A1433" s="31"/>
      <c r="AV1433" s="32"/>
      <c r="CQ1433" s="32"/>
    </row>
    <row r="1434" spans="1:95">
      <c r="A1434" s="31"/>
      <c r="AV1434" s="32"/>
      <c r="CQ1434" s="32"/>
    </row>
    <row r="1435" spans="1:95">
      <c r="A1435" s="31"/>
      <c r="AV1435" s="32"/>
      <c r="CQ1435" s="32"/>
    </row>
    <row r="1436" spans="1:95">
      <c r="A1436" s="31"/>
      <c r="AV1436" s="32"/>
      <c r="CQ1436" s="32"/>
    </row>
    <row r="1437" spans="1:95">
      <c r="A1437" s="31"/>
      <c r="AV1437" s="32"/>
      <c r="CQ1437" s="32"/>
    </row>
    <row r="1438" spans="1:95">
      <c r="A1438" s="31"/>
      <c r="AV1438" s="32"/>
      <c r="CQ1438" s="32"/>
    </row>
    <row r="1439" spans="1:95">
      <c r="A1439" s="31"/>
      <c r="AV1439" s="32"/>
      <c r="CQ1439" s="32"/>
    </row>
    <row r="1440" spans="1:95">
      <c r="A1440" s="31"/>
      <c r="AV1440" s="32"/>
      <c r="CQ1440" s="32"/>
    </row>
    <row r="1441" spans="1:95">
      <c r="A1441" s="31"/>
      <c r="AV1441" s="32"/>
      <c r="CQ1441" s="32"/>
    </row>
    <row r="1442" spans="1:95">
      <c r="A1442" s="31"/>
      <c r="AV1442" s="32"/>
      <c r="CQ1442" s="32"/>
    </row>
    <row r="1443" spans="1:95">
      <c r="A1443" s="31">
        <v>36</v>
      </c>
      <c r="AV1443" s="32"/>
      <c r="CQ1443" s="32"/>
    </row>
    <row r="1444" spans="1:95">
      <c r="A1444" s="31"/>
      <c r="AV1444" s="32"/>
      <c r="CQ1444" s="32"/>
    </row>
    <row r="1445" spans="1:95">
      <c r="A1445" s="31"/>
      <c r="AV1445" s="32"/>
      <c r="CQ1445" s="32"/>
    </row>
    <row r="1446" spans="1:95">
      <c r="A1446" s="31"/>
      <c r="AV1446" s="32"/>
      <c r="CQ1446" s="32"/>
    </row>
    <row r="1447" spans="1:95">
      <c r="A1447" s="31"/>
      <c r="AV1447" s="32"/>
      <c r="CQ1447" s="32"/>
    </row>
    <row r="1448" spans="1:95">
      <c r="A1448" s="31"/>
      <c r="AV1448" s="32"/>
      <c r="CQ1448" s="32"/>
    </row>
    <row r="1449" spans="1:95">
      <c r="A1449" s="31"/>
      <c r="AV1449" s="32"/>
      <c r="CQ1449" s="32"/>
    </row>
    <row r="1450" spans="1:95">
      <c r="A1450" s="31"/>
      <c r="AV1450" s="32"/>
      <c r="CQ1450" s="32"/>
    </row>
    <row r="1451" spans="1:95">
      <c r="A1451" s="31"/>
      <c r="AV1451" s="32"/>
      <c r="CQ1451" s="32"/>
    </row>
    <row r="1452" spans="1:95">
      <c r="A1452" s="31"/>
      <c r="AV1452" s="32"/>
      <c r="CQ1452" s="32"/>
    </row>
    <row r="1453" spans="1:95">
      <c r="A1453" s="31"/>
      <c r="AV1453" s="32"/>
      <c r="CQ1453" s="32"/>
    </row>
    <row r="1454" spans="1:95">
      <c r="A1454" s="31"/>
      <c r="AV1454" s="32"/>
      <c r="CQ1454" s="32"/>
    </row>
    <row r="1455" spans="1:95">
      <c r="A1455" s="31"/>
      <c r="AV1455" s="32"/>
      <c r="CQ1455" s="32"/>
    </row>
    <row r="1456" spans="1:95">
      <c r="A1456" s="31"/>
      <c r="AV1456" s="32"/>
      <c r="CQ1456" s="32"/>
    </row>
    <row r="1457" spans="1:95">
      <c r="A1457" s="31"/>
      <c r="AV1457" s="32"/>
      <c r="CQ1457" s="32"/>
    </row>
    <row r="1458" spans="1:95">
      <c r="A1458" s="31"/>
      <c r="AV1458" s="32"/>
      <c r="CQ1458" s="32"/>
    </row>
    <row r="1459" spans="1:95">
      <c r="A1459" s="31"/>
      <c r="AV1459" s="32"/>
      <c r="CQ1459" s="32"/>
    </row>
    <row r="1460" spans="1:95">
      <c r="A1460" s="31"/>
      <c r="AV1460" s="32"/>
      <c r="CQ1460" s="32"/>
    </row>
    <row r="1461" spans="1:95">
      <c r="A1461" s="31"/>
      <c r="AV1461" s="32"/>
      <c r="CQ1461" s="32"/>
    </row>
    <row r="1462" spans="1:95">
      <c r="A1462" s="31"/>
      <c r="AV1462" s="32"/>
      <c r="CQ1462" s="32"/>
    </row>
    <row r="1463" spans="1:95">
      <c r="A1463" s="31"/>
      <c r="AV1463" s="32"/>
      <c r="CQ1463" s="32"/>
    </row>
    <row r="1464" spans="1:95">
      <c r="A1464" s="31"/>
      <c r="AV1464" s="32"/>
      <c r="CQ1464" s="32"/>
    </row>
    <row r="1465" spans="1:95">
      <c r="A1465" s="31"/>
      <c r="AV1465" s="32"/>
      <c r="CQ1465" s="32"/>
    </row>
    <row r="1466" spans="1:95">
      <c r="A1466" s="31"/>
      <c r="AV1466" s="32"/>
      <c r="CQ1466" s="32"/>
    </row>
    <row r="1467" spans="1:95">
      <c r="A1467" s="31"/>
      <c r="AV1467" s="32"/>
      <c r="CQ1467" s="32"/>
    </row>
    <row r="1468" spans="1:95">
      <c r="A1468" s="31">
        <v>37</v>
      </c>
      <c r="AV1468" s="32"/>
      <c r="CQ1468" s="32"/>
    </row>
    <row r="1469" spans="1:95">
      <c r="A1469" s="31"/>
      <c r="AV1469" s="32"/>
      <c r="CQ1469" s="32"/>
    </row>
    <row r="1470" spans="1:95">
      <c r="A1470" s="31"/>
      <c r="AV1470" s="32"/>
      <c r="CQ1470" s="32"/>
    </row>
    <row r="1471" spans="1:95">
      <c r="A1471" s="31"/>
      <c r="AV1471" s="32"/>
      <c r="CQ1471" s="32"/>
    </row>
    <row r="1472" spans="1:95">
      <c r="A1472" s="31"/>
      <c r="AV1472" s="32"/>
      <c r="CQ1472" s="32"/>
    </row>
    <row r="1473" spans="1:95">
      <c r="A1473" s="31"/>
      <c r="AV1473" s="32"/>
      <c r="CQ1473" s="32"/>
    </row>
    <row r="1474" spans="1:95">
      <c r="A1474" s="33"/>
      <c r="B1474" s="34"/>
      <c r="C1474" s="34"/>
      <c r="D1474" s="34"/>
      <c r="E1474" s="34"/>
      <c r="F1474" s="34"/>
      <c r="G1474" s="34"/>
      <c r="H1474" s="34"/>
      <c r="I1474" s="34"/>
      <c r="J1474" s="34"/>
      <c r="K1474" s="34"/>
      <c r="L1474" s="34"/>
      <c r="M1474" s="34"/>
      <c r="N1474" s="34"/>
      <c r="O1474" s="34"/>
      <c r="P1474" s="34"/>
      <c r="Q1474" s="34"/>
      <c r="R1474" s="34"/>
      <c r="S1474" s="34"/>
      <c r="T1474" s="34"/>
      <c r="U1474" s="34"/>
      <c r="V1474" s="34"/>
      <c r="W1474" s="34"/>
      <c r="X1474" s="34"/>
      <c r="Y1474" s="34"/>
      <c r="Z1474" s="34"/>
      <c r="AA1474" s="34"/>
      <c r="AB1474" s="34"/>
      <c r="AC1474" s="34"/>
      <c r="AD1474" s="34"/>
      <c r="AE1474" s="34"/>
      <c r="AF1474" s="34"/>
      <c r="AG1474" s="34"/>
      <c r="AH1474" s="34"/>
      <c r="AI1474" s="34"/>
      <c r="AJ1474" s="34"/>
      <c r="AK1474" s="34"/>
      <c r="AL1474" s="34"/>
      <c r="AM1474" s="34"/>
      <c r="AN1474" s="34"/>
      <c r="AO1474" s="34"/>
      <c r="AP1474" s="34"/>
      <c r="AQ1474" s="34"/>
      <c r="AR1474" s="34"/>
      <c r="AS1474" s="34"/>
      <c r="AT1474" s="34"/>
      <c r="AU1474" s="34"/>
      <c r="AV1474" s="35"/>
      <c r="AW1474" s="34"/>
      <c r="AX1474" s="34"/>
      <c r="AY1474" s="34"/>
      <c r="AZ1474" s="34"/>
      <c r="BA1474" s="34"/>
      <c r="BB1474" s="34"/>
      <c r="BC1474" s="34"/>
      <c r="BD1474" s="34"/>
      <c r="BE1474" s="34"/>
      <c r="BF1474" s="34"/>
      <c r="BG1474" s="34"/>
      <c r="BH1474" s="34"/>
      <c r="BI1474" s="34"/>
      <c r="BJ1474" s="34"/>
      <c r="BK1474" s="34"/>
      <c r="BL1474" s="34"/>
      <c r="BM1474" s="34"/>
      <c r="BN1474" s="34"/>
      <c r="BO1474" s="34"/>
      <c r="BP1474" s="34"/>
      <c r="BQ1474" s="34"/>
      <c r="BR1474" s="34"/>
      <c r="BS1474" s="34"/>
      <c r="BT1474" s="34"/>
      <c r="BU1474" s="34"/>
      <c r="BV1474" s="34"/>
      <c r="BW1474" s="34"/>
      <c r="BX1474" s="34"/>
      <c r="BY1474" s="34"/>
      <c r="BZ1474" s="34"/>
      <c r="CA1474" s="34"/>
      <c r="CB1474" s="34"/>
      <c r="CC1474" s="34"/>
      <c r="CD1474" s="34"/>
      <c r="CE1474" s="34"/>
      <c r="CF1474" s="34"/>
      <c r="CG1474" s="34"/>
      <c r="CH1474" s="34"/>
      <c r="CI1474" s="34"/>
      <c r="CJ1474" s="34"/>
      <c r="CK1474" s="34"/>
      <c r="CL1474" s="34"/>
      <c r="CM1474" s="34"/>
      <c r="CN1474" s="34"/>
      <c r="CO1474" s="34"/>
      <c r="CP1474" s="34"/>
      <c r="CQ1474" s="35"/>
    </row>
    <row r="1475" spans="1:95">
      <c r="A1475" s="36"/>
      <c r="B1475" s="29"/>
      <c r="C1475" s="29"/>
      <c r="D1475" s="29"/>
      <c r="E1475" s="29"/>
      <c r="F1475" s="29"/>
      <c r="G1475" s="29"/>
      <c r="H1475" s="29"/>
      <c r="I1475" s="29"/>
      <c r="J1475" s="29"/>
      <c r="K1475" s="29"/>
      <c r="L1475" s="29"/>
      <c r="M1475" s="29"/>
      <c r="N1475" s="29"/>
      <c r="O1475" s="29"/>
      <c r="P1475" s="29"/>
      <c r="Q1475" s="29"/>
      <c r="R1475" s="29"/>
      <c r="S1475" s="29"/>
      <c r="T1475" s="29"/>
      <c r="U1475" s="29"/>
      <c r="V1475" s="29"/>
      <c r="W1475" s="29"/>
      <c r="X1475" s="29"/>
      <c r="Y1475" s="29"/>
      <c r="Z1475" s="29"/>
      <c r="AA1475" s="29"/>
      <c r="AB1475" s="29"/>
      <c r="AC1475" s="29"/>
      <c r="AD1475" s="29"/>
      <c r="AE1475" s="29"/>
      <c r="AF1475" s="29"/>
      <c r="AG1475" s="29"/>
      <c r="AH1475" s="29"/>
      <c r="AI1475" s="29"/>
      <c r="AJ1475" s="29"/>
      <c r="AK1475" s="29"/>
      <c r="AL1475" s="29"/>
      <c r="AM1475" s="29"/>
      <c r="AN1475" s="29"/>
      <c r="AO1475" s="29"/>
      <c r="AP1475" s="29"/>
      <c r="AQ1475" s="29"/>
      <c r="AR1475" s="29"/>
      <c r="AS1475" s="29"/>
      <c r="AT1475" s="29"/>
      <c r="AU1475" s="29"/>
      <c r="AV1475" s="30"/>
      <c r="AW1475" s="29"/>
      <c r="AX1475" s="29"/>
      <c r="AY1475" s="29"/>
      <c r="AZ1475" s="29"/>
      <c r="BA1475" s="29"/>
      <c r="BB1475" s="29"/>
      <c r="BC1475" s="29"/>
      <c r="BD1475" s="29"/>
      <c r="BE1475" s="29"/>
      <c r="BF1475" s="29"/>
      <c r="BG1475" s="29"/>
      <c r="BH1475" s="29"/>
      <c r="BI1475" s="29"/>
      <c r="BJ1475" s="29"/>
      <c r="BK1475" s="29"/>
      <c r="BL1475" s="29"/>
      <c r="BM1475" s="29"/>
      <c r="BN1475" s="29"/>
      <c r="BO1475" s="29"/>
      <c r="BP1475" s="29"/>
      <c r="BQ1475" s="29"/>
      <c r="BR1475" s="29"/>
      <c r="BS1475" s="29"/>
      <c r="BT1475" s="29"/>
      <c r="BU1475" s="29"/>
      <c r="BV1475" s="29"/>
      <c r="BW1475" s="29"/>
      <c r="BX1475" s="29"/>
      <c r="BY1475" s="29"/>
      <c r="BZ1475" s="29"/>
      <c r="CA1475" s="29"/>
      <c r="CB1475" s="29"/>
      <c r="CC1475" s="29"/>
      <c r="CD1475" s="29"/>
      <c r="CE1475" s="29"/>
      <c r="CF1475" s="29"/>
      <c r="CG1475" s="29"/>
      <c r="CH1475" s="29"/>
      <c r="CI1475" s="29"/>
      <c r="CJ1475" s="29"/>
      <c r="CK1475" s="29"/>
      <c r="CL1475" s="29"/>
      <c r="CM1475" s="29"/>
      <c r="CN1475" s="29"/>
      <c r="CO1475" s="29"/>
      <c r="CP1475" s="29"/>
      <c r="CQ1475" s="30"/>
    </row>
    <row r="1476" spans="1:95">
      <c r="A1476" s="31"/>
      <c r="AV1476" s="32"/>
      <c r="CQ1476" s="32"/>
    </row>
    <row r="1477" spans="1:95">
      <c r="A1477" s="31"/>
      <c r="AV1477" s="32"/>
      <c r="CQ1477" s="32"/>
    </row>
    <row r="1478" spans="1:95">
      <c r="A1478" s="31"/>
      <c r="AV1478" s="32"/>
      <c r="CQ1478" s="32"/>
    </row>
    <row r="1479" spans="1:95">
      <c r="A1479" s="31"/>
      <c r="AV1479" s="32"/>
      <c r="CQ1479" s="32"/>
    </row>
    <row r="1480" spans="1:95">
      <c r="A1480" s="31"/>
      <c r="L1480" s="26" t="s">
        <v>288</v>
      </c>
      <c r="AV1480" s="32"/>
      <c r="CQ1480" s="32"/>
    </row>
    <row r="1481" spans="1:95">
      <c r="A1481" s="31"/>
      <c r="AV1481" s="32"/>
      <c r="CQ1481" s="32"/>
    </row>
    <row r="1482" spans="1:95">
      <c r="A1482" s="31"/>
      <c r="AV1482" s="32"/>
      <c r="CQ1482" s="32"/>
    </row>
    <row r="1483" spans="1:95">
      <c r="A1483" s="31"/>
      <c r="AV1483" s="32"/>
      <c r="CQ1483" s="32"/>
    </row>
    <row r="1484" spans="1:95">
      <c r="A1484" s="31"/>
      <c r="AV1484" s="32"/>
      <c r="CQ1484" s="32"/>
    </row>
    <row r="1485" spans="1:95">
      <c r="A1485" s="31"/>
      <c r="AV1485" s="32"/>
      <c r="CQ1485" s="32"/>
    </row>
    <row r="1486" spans="1:95">
      <c r="A1486" s="31"/>
      <c r="AV1486" s="32"/>
      <c r="CQ1486" s="32"/>
    </row>
    <row r="1487" spans="1:95">
      <c r="A1487" s="31"/>
      <c r="AV1487" s="32"/>
      <c r="CQ1487" s="32"/>
    </row>
    <row r="1488" spans="1:95">
      <c r="A1488" s="31"/>
      <c r="AV1488" s="32"/>
      <c r="CQ1488" s="32"/>
    </row>
    <row r="1489" spans="1:95">
      <c r="A1489" s="31"/>
      <c r="AV1489" s="32"/>
      <c r="CQ1489" s="32"/>
    </row>
    <row r="1490" spans="1:95">
      <c r="A1490" s="31"/>
      <c r="AV1490" s="32"/>
      <c r="CQ1490" s="32"/>
    </row>
    <row r="1491" spans="1:95">
      <c r="A1491" s="31"/>
      <c r="AV1491" s="32"/>
      <c r="CQ1491" s="32"/>
    </row>
    <row r="1492" spans="1:95">
      <c r="A1492" s="31"/>
      <c r="AV1492" s="32"/>
      <c r="CQ1492" s="32"/>
    </row>
    <row r="1493" spans="1:95">
      <c r="A1493" s="31"/>
      <c r="AV1493" s="32"/>
      <c r="CQ1493" s="32"/>
    </row>
    <row r="1494" spans="1:95">
      <c r="A1494" s="31"/>
      <c r="AV1494" s="32"/>
      <c r="CQ1494" s="32"/>
    </row>
    <row r="1495" spans="1:95">
      <c r="A1495" s="31"/>
      <c r="AV1495" s="32"/>
      <c r="CQ1495" s="32"/>
    </row>
    <row r="1496" spans="1:95">
      <c r="A1496" s="31"/>
      <c r="AV1496" s="32"/>
      <c r="CQ1496" s="32"/>
    </row>
    <row r="1497" spans="1:95">
      <c r="A1497" s="31"/>
      <c r="AV1497" s="32"/>
      <c r="CQ1497" s="32"/>
    </row>
    <row r="1498" spans="1:95">
      <c r="A1498" s="31"/>
      <c r="AV1498" s="32"/>
      <c r="CQ1498" s="32"/>
    </row>
    <row r="1499" spans="1:95">
      <c r="A1499" s="31"/>
      <c r="AV1499" s="32"/>
      <c r="CQ1499" s="32"/>
    </row>
    <row r="1500" spans="1:95">
      <c r="A1500" s="31"/>
      <c r="AV1500" s="32"/>
      <c r="CQ1500" s="32"/>
    </row>
    <row r="1501" spans="1:95">
      <c r="A1501" s="31"/>
      <c r="AV1501" s="32"/>
      <c r="CQ1501" s="32"/>
    </row>
    <row r="1502" spans="1:95">
      <c r="A1502" s="31"/>
      <c r="AV1502" s="32"/>
      <c r="CQ1502" s="32"/>
    </row>
    <row r="1503" spans="1:95">
      <c r="A1503" s="31"/>
      <c r="AV1503" s="32"/>
      <c r="CQ1503" s="32"/>
    </row>
    <row r="1504" spans="1:95">
      <c r="A1504" s="31"/>
      <c r="AV1504" s="32"/>
      <c r="CQ1504" s="32"/>
    </row>
    <row r="1505" spans="1:95">
      <c r="A1505" s="31"/>
      <c r="AV1505" s="32"/>
      <c r="CQ1505" s="32"/>
    </row>
    <row r="1506" spans="1:95">
      <c r="A1506" s="31"/>
      <c r="AV1506" s="32"/>
      <c r="CQ1506" s="32"/>
    </row>
    <row r="1507" spans="1:95">
      <c r="A1507" s="31"/>
      <c r="AV1507" s="32"/>
      <c r="CQ1507" s="32"/>
    </row>
    <row r="1508" spans="1:95">
      <c r="A1508" s="33"/>
      <c r="B1508" s="34"/>
      <c r="C1508" s="34"/>
      <c r="D1508" s="34"/>
      <c r="E1508" s="34"/>
      <c r="F1508" s="34"/>
      <c r="G1508" s="34"/>
      <c r="H1508" s="34"/>
      <c r="I1508" s="34"/>
      <c r="J1508" s="34"/>
      <c r="K1508" s="34"/>
      <c r="L1508" s="34"/>
      <c r="M1508" s="34"/>
      <c r="N1508" s="34"/>
      <c r="O1508" s="34"/>
      <c r="P1508" s="34"/>
      <c r="Q1508" s="34"/>
      <c r="R1508" s="34"/>
      <c r="S1508" s="34"/>
      <c r="T1508" s="34"/>
      <c r="U1508" s="34"/>
      <c r="V1508" s="34"/>
      <c r="W1508" s="34"/>
      <c r="X1508" s="34"/>
      <c r="Y1508" s="34"/>
      <c r="Z1508" s="34"/>
      <c r="AA1508" s="34"/>
      <c r="AB1508" s="34"/>
      <c r="AC1508" s="34"/>
      <c r="AD1508" s="34"/>
      <c r="AE1508" s="34"/>
      <c r="AF1508" s="34"/>
      <c r="AG1508" s="34"/>
      <c r="AH1508" s="34"/>
      <c r="AI1508" s="34"/>
      <c r="AJ1508" s="34"/>
      <c r="AK1508" s="34"/>
      <c r="AL1508" s="34"/>
      <c r="AM1508" s="34"/>
      <c r="AN1508" s="34"/>
      <c r="AO1508" s="34"/>
      <c r="AP1508" s="34"/>
      <c r="AQ1508" s="34"/>
      <c r="AR1508" s="34"/>
      <c r="AS1508" s="34"/>
      <c r="AT1508" s="34"/>
      <c r="AU1508" s="34"/>
      <c r="AV1508" s="35"/>
      <c r="AW1508" s="34"/>
      <c r="AX1508" s="34"/>
      <c r="AY1508" s="34"/>
      <c r="AZ1508" s="34"/>
      <c r="BA1508" s="34"/>
      <c r="BB1508" s="34"/>
      <c r="BC1508" s="34"/>
      <c r="BD1508" s="34"/>
      <c r="BE1508" s="34"/>
      <c r="BF1508" s="34"/>
      <c r="BG1508" s="34"/>
      <c r="BH1508" s="34"/>
      <c r="BI1508" s="34"/>
      <c r="BJ1508" s="34"/>
      <c r="BK1508" s="34"/>
      <c r="BL1508" s="34"/>
      <c r="BM1508" s="34"/>
      <c r="BN1508" s="34"/>
      <c r="BO1508" s="34"/>
      <c r="BP1508" s="34"/>
      <c r="BQ1508" s="34"/>
      <c r="BR1508" s="34"/>
      <c r="BS1508" s="34"/>
      <c r="BT1508" s="34"/>
      <c r="BU1508" s="34"/>
      <c r="BV1508" s="34"/>
      <c r="BW1508" s="34"/>
      <c r="BX1508" s="34"/>
      <c r="BY1508" s="34"/>
      <c r="BZ1508" s="34"/>
      <c r="CA1508" s="34"/>
      <c r="CB1508" s="34"/>
      <c r="CC1508" s="34"/>
      <c r="CD1508" s="34"/>
      <c r="CE1508" s="34"/>
      <c r="CF1508" s="34"/>
      <c r="CG1508" s="34"/>
      <c r="CH1508" s="34"/>
      <c r="CI1508" s="34"/>
      <c r="CJ1508" s="34"/>
      <c r="CK1508" s="34"/>
      <c r="CL1508" s="34"/>
      <c r="CM1508" s="34"/>
      <c r="CN1508" s="34"/>
      <c r="CO1508" s="34"/>
      <c r="CP1508" s="34"/>
      <c r="CQ1508" s="35"/>
    </row>
    <row r="1509" spans="1:95">
      <c r="A1509" s="36">
        <v>38</v>
      </c>
      <c r="B1509" s="29"/>
      <c r="C1509" s="29"/>
      <c r="D1509" s="29"/>
      <c r="E1509" s="29"/>
      <c r="F1509" s="29"/>
      <c r="G1509" s="29"/>
      <c r="H1509" s="29"/>
      <c r="I1509" s="29"/>
      <c r="J1509" s="29"/>
      <c r="K1509" s="29"/>
      <c r="L1509" s="29"/>
      <c r="M1509" s="29"/>
      <c r="N1509" s="29"/>
      <c r="O1509" s="29"/>
      <c r="P1509" s="29"/>
      <c r="Q1509" s="29"/>
      <c r="R1509" s="29"/>
      <c r="S1509" s="29"/>
      <c r="T1509" s="29"/>
      <c r="U1509" s="29"/>
      <c r="V1509" s="29"/>
      <c r="W1509" s="29"/>
      <c r="X1509" s="29"/>
      <c r="Y1509" s="29"/>
      <c r="Z1509" s="29"/>
      <c r="AA1509" s="29"/>
      <c r="AB1509" s="29"/>
      <c r="AC1509" s="29"/>
      <c r="AD1509" s="29"/>
      <c r="AE1509" s="29"/>
      <c r="AF1509" s="29"/>
      <c r="AG1509" s="29"/>
      <c r="AH1509" s="29"/>
      <c r="AI1509" s="29"/>
      <c r="AJ1509" s="29"/>
      <c r="AK1509" s="29"/>
      <c r="AL1509" s="29"/>
      <c r="AM1509" s="29"/>
      <c r="AN1509" s="29"/>
      <c r="AO1509" s="29"/>
      <c r="AP1509" s="29"/>
      <c r="AQ1509" s="29"/>
      <c r="AR1509" s="29"/>
      <c r="AS1509" s="29"/>
      <c r="AT1509" s="29"/>
      <c r="AU1509" s="29"/>
      <c r="AV1509" s="30"/>
      <c r="AW1509" s="29"/>
      <c r="AX1509" s="29"/>
      <c r="AY1509" s="29"/>
      <c r="AZ1509" s="29"/>
      <c r="BA1509" s="29"/>
      <c r="BB1509" s="29"/>
      <c r="BC1509" s="29"/>
      <c r="BD1509" s="29"/>
      <c r="BE1509" s="29"/>
      <c r="BF1509" s="29"/>
      <c r="BG1509" s="29"/>
      <c r="BH1509" s="29"/>
      <c r="BI1509" s="29"/>
      <c r="BJ1509" s="29"/>
      <c r="BK1509" s="29"/>
      <c r="BL1509" s="29"/>
      <c r="BM1509" s="29"/>
      <c r="BN1509" s="29"/>
      <c r="BO1509" s="29"/>
      <c r="BP1509" s="29"/>
      <c r="BQ1509" s="29"/>
      <c r="BR1509" s="29"/>
      <c r="BS1509" s="29"/>
      <c r="BT1509" s="29"/>
      <c r="BU1509" s="29"/>
      <c r="BV1509" s="29"/>
      <c r="BW1509" s="29"/>
      <c r="BX1509" s="29"/>
      <c r="BY1509" s="29"/>
      <c r="BZ1509" s="29"/>
      <c r="CA1509" s="29"/>
      <c r="CB1509" s="29"/>
      <c r="CC1509" s="29"/>
      <c r="CD1509" s="29"/>
      <c r="CE1509" s="29"/>
      <c r="CF1509" s="29"/>
      <c r="CG1509" s="29"/>
      <c r="CH1509" s="29"/>
      <c r="CI1509" s="29"/>
      <c r="CJ1509" s="29"/>
      <c r="CK1509" s="29"/>
      <c r="CL1509" s="29"/>
      <c r="CM1509" s="29"/>
      <c r="CN1509" s="29"/>
      <c r="CO1509" s="29"/>
      <c r="CP1509" s="29"/>
      <c r="CQ1509" s="30"/>
    </row>
    <row r="1510" spans="1:95">
      <c r="A1510" s="31"/>
      <c r="AV1510" s="32"/>
      <c r="CQ1510" s="32"/>
    </row>
    <row r="1511" spans="1:95">
      <c r="A1511" s="31"/>
      <c r="AV1511" s="32"/>
      <c r="CQ1511" s="32"/>
    </row>
    <row r="1512" spans="1:95">
      <c r="A1512" s="31"/>
      <c r="AV1512" s="32"/>
      <c r="CQ1512" s="32"/>
    </row>
    <row r="1513" spans="1:95">
      <c r="A1513" s="31"/>
      <c r="AV1513" s="32"/>
      <c r="CQ1513" s="32"/>
    </row>
    <row r="1514" spans="1:95">
      <c r="A1514" s="31"/>
      <c r="AV1514" s="32"/>
      <c r="CQ1514" s="32"/>
    </row>
    <row r="1515" spans="1:95">
      <c r="A1515" s="31"/>
      <c r="AV1515" s="32"/>
      <c r="CQ1515" s="32"/>
    </row>
    <row r="1516" spans="1:95">
      <c r="A1516" s="31"/>
      <c r="AV1516" s="32"/>
      <c r="CQ1516" s="32"/>
    </row>
    <row r="1517" spans="1:95">
      <c r="A1517" s="31"/>
      <c r="AV1517" s="32"/>
      <c r="CQ1517" s="32"/>
    </row>
    <row r="1518" spans="1:95">
      <c r="A1518" s="31"/>
      <c r="AV1518" s="32"/>
      <c r="CQ1518" s="32"/>
    </row>
    <row r="1519" spans="1:95">
      <c r="A1519" s="31"/>
      <c r="AV1519" s="32"/>
      <c r="CQ1519" s="32"/>
    </row>
    <row r="1520" spans="1:95">
      <c r="A1520" s="31"/>
      <c r="AV1520" s="32"/>
      <c r="CQ1520" s="32"/>
    </row>
    <row r="1521" spans="1:95">
      <c r="A1521" s="31"/>
      <c r="AV1521" s="32"/>
      <c r="CQ1521" s="32"/>
    </row>
    <row r="1522" spans="1:95">
      <c r="A1522" s="31"/>
      <c r="AV1522" s="32"/>
      <c r="CQ1522" s="32"/>
    </row>
    <row r="1523" spans="1:95">
      <c r="A1523" s="31"/>
      <c r="AV1523" s="32"/>
      <c r="CQ1523" s="32"/>
    </row>
    <row r="1524" spans="1:95">
      <c r="A1524" s="31"/>
      <c r="AV1524" s="32"/>
      <c r="CQ1524" s="32"/>
    </row>
    <row r="1525" spans="1:95">
      <c r="A1525" s="31"/>
      <c r="AV1525" s="32"/>
      <c r="CQ1525" s="32"/>
    </row>
    <row r="1526" spans="1:95">
      <c r="A1526" s="31"/>
      <c r="AV1526" s="32"/>
      <c r="CQ1526" s="32"/>
    </row>
    <row r="1527" spans="1:95">
      <c r="A1527" s="31"/>
      <c r="AV1527" s="32"/>
      <c r="CQ1527" s="32"/>
    </row>
    <row r="1528" spans="1:95">
      <c r="A1528" s="31"/>
      <c r="AV1528" s="32"/>
      <c r="CQ1528" s="32"/>
    </row>
    <row r="1529" spans="1:95">
      <c r="A1529" s="31"/>
      <c r="AV1529" s="32"/>
      <c r="CQ1529" s="32"/>
    </row>
    <row r="1530" spans="1:95">
      <c r="A1530" s="31"/>
      <c r="AV1530" s="32"/>
      <c r="CQ1530" s="32"/>
    </row>
    <row r="1531" spans="1:95">
      <c r="A1531" s="31"/>
      <c r="AV1531" s="32"/>
      <c r="CQ1531" s="32"/>
    </row>
    <row r="1532" spans="1:95">
      <c r="A1532" s="31"/>
      <c r="AV1532" s="32"/>
      <c r="CQ1532" s="32"/>
    </row>
    <row r="1533" spans="1:95">
      <c r="A1533" s="31"/>
      <c r="AV1533" s="32"/>
      <c r="CQ1533" s="32"/>
    </row>
    <row r="1534" spans="1:95">
      <c r="A1534" s="31"/>
      <c r="AV1534" s="32"/>
      <c r="CQ1534" s="32"/>
    </row>
    <row r="1535" spans="1:95">
      <c r="A1535" s="31"/>
      <c r="AV1535" s="32"/>
      <c r="CQ1535" s="32"/>
    </row>
    <row r="1536" spans="1:95">
      <c r="A1536" s="31"/>
      <c r="AV1536" s="32"/>
      <c r="CQ1536" s="32"/>
    </row>
    <row r="1537" spans="1:95">
      <c r="A1537" s="31"/>
      <c r="AV1537" s="32"/>
      <c r="CQ1537" s="32"/>
    </row>
    <row r="1538" spans="1:95">
      <c r="A1538" s="31"/>
      <c r="AV1538" s="32"/>
      <c r="CQ1538" s="32"/>
    </row>
    <row r="1539" spans="1:95">
      <c r="A1539" s="31"/>
      <c r="B1539" s="34"/>
      <c r="C1539" s="34"/>
      <c r="D1539" s="34"/>
      <c r="E1539" s="34"/>
      <c r="F1539" s="34"/>
      <c r="G1539" s="34"/>
      <c r="H1539" s="34"/>
      <c r="I1539" s="34"/>
      <c r="J1539" s="34"/>
      <c r="K1539" s="34"/>
      <c r="L1539" s="34"/>
      <c r="M1539" s="34"/>
      <c r="N1539" s="34"/>
      <c r="O1539" s="34"/>
      <c r="P1539" s="34"/>
      <c r="Q1539" s="34"/>
      <c r="R1539" s="34"/>
      <c r="S1539" s="34"/>
      <c r="T1539" s="34"/>
      <c r="U1539" s="34"/>
      <c r="V1539" s="34"/>
      <c r="W1539" s="34"/>
      <c r="X1539" s="34"/>
      <c r="Y1539" s="34"/>
      <c r="Z1539" s="34"/>
      <c r="AA1539" s="34"/>
      <c r="AB1539" s="34"/>
      <c r="AC1539" s="34"/>
      <c r="AD1539" s="34"/>
      <c r="AE1539" s="34"/>
      <c r="AF1539" s="34"/>
      <c r="AG1539" s="34"/>
      <c r="AH1539" s="34"/>
      <c r="AI1539" s="34"/>
      <c r="AJ1539" s="34"/>
      <c r="AK1539" s="34"/>
      <c r="AL1539" s="34"/>
      <c r="AM1539" s="34"/>
      <c r="AN1539" s="34"/>
      <c r="AO1539" s="34"/>
      <c r="AP1539" s="34"/>
      <c r="AQ1539" s="34"/>
      <c r="AR1539" s="34"/>
      <c r="AS1539" s="34"/>
      <c r="AT1539" s="34"/>
      <c r="AU1539" s="34"/>
      <c r="AV1539" s="35"/>
      <c r="AW1539" s="34"/>
      <c r="AX1539" s="34"/>
      <c r="AY1539" s="34"/>
      <c r="AZ1539" s="34"/>
      <c r="BA1539" s="34"/>
      <c r="BB1539" s="34"/>
      <c r="BC1539" s="34"/>
      <c r="BD1539" s="34"/>
      <c r="BE1539" s="34"/>
      <c r="BF1539" s="34"/>
      <c r="BG1539" s="34"/>
      <c r="BH1539" s="34"/>
      <c r="BI1539" s="34"/>
      <c r="BJ1539" s="34"/>
      <c r="BK1539" s="34"/>
      <c r="BL1539" s="34"/>
      <c r="BM1539" s="34"/>
      <c r="BN1539" s="34"/>
      <c r="BO1539" s="34"/>
      <c r="BP1539" s="34"/>
      <c r="BQ1539" s="34"/>
      <c r="BR1539" s="34"/>
      <c r="BS1539" s="34"/>
      <c r="BT1539" s="34"/>
      <c r="BU1539" s="34"/>
      <c r="BV1539" s="34"/>
      <c r="BW1539" s="34"/>
      <c r="BX1539" s="34"/>
      <c r="BY1539" s="34"/>
      <c r="BZ1539" s="34"/>
      <c r="CA1539" s="34"/>
      <c r="CB1539" s="34"/>
      <c r="CC1539" s="34"/>
      <c r="CD1539" s="34"/>
      <c r="CE1539" s="34"/>
      <c r="CF1539" s="34"/>
      <c r="CG1539" s="34"/>
      <c r="CH1539" s="34"/>
      <c r="CI1539" s="34"/>
      <c r="CJ1539" s="34"/>
      <c r="CK1539" s="34"/>
      <c r="CL1539" s="34"/>
      <c r="CM1539" s="34"/>
      <c r="CN1539" s="34"/>
      <c r="CO1539" s="34"/>
      <c r="CP1539" s="34"/>
      <c r="CQ1539" s="35"/>
    </row>
    <row r="1540" spans="1:95">
      <c r="A1540" s="36">
        <v>39</v>
      </c>
      <c r="B1540" s="29"/>
      <c r="C1540" s="29"/>
      <c r="D1540" s="29"/>
      <c r="E1540" s="29"/>
      <c r="F1540" s="29"/>
      <c r="G1540" s="29"/>
      <c r="H1540" s="29"/>
      <c r="I1540" s="29"/>
      <c r="J1540" s="29"/>
      <c r="K1540" s="29"/>
      <c r="L1540" s="29"/>
      <c r="M1540" s="29"/>
      <c r="N1540" s="29"/>
      <c r="O1540" s="29"/>
      <c r="P1540" s="29"/>
      <c r="Q1540" s="29"/>
      <c r="R1540" s="29"/>
      <c r="S1540" s="29"/>
      <c r="T1540" s="29"/>
      <c r="U1540" s="29"/>
      <c r="V1540" s="29"/>
      <c r="W1540" s="29"/>
      <c r="X1540" s="29"/>
      <c r="Y1540" s="29"/>
      <c r="Z1540" s="29"/>
      <c r="AA1540" s="29"/>
      <c r="AB1540" s="29"/>
      <c r="AC1540" s="29"/>
      <c r="AD1540" s="29"/>
      <c r="AE1540" s="29"/>
      <c r="AF1540" s="29"/>
      <c r="AG1540" s="29"/>
      <c r="AH1540" s="29"/>
      <c r="AI1540" s="29"/>
      <c r="AJ1540" s="29"/>
      <c r="AK1540" s="29"/>
      <c r="AL1540" s="29"/>
      <c r="AM1540" s="29"/>
      <c r="AN1540" s="29"/>
      <c r="AO1540" s="29"/>
      <c r="AP1540" s="29"/>
      <c r="AQ1540" s="29"/>
      <c r="AR1540" s="29"/>
      <c r="AS1540" s="29"/>
      <c r="AT1540" s="29"/>
      <c r="AU1540" s="29"/>
      <c r="AV1540" s="29"/>
      <c r="AW1540" s="49"/>
      <c r="AX1540" s="29"/>
      <c r="AY1540" s="29"/>
      <c r="AZ1540" s="29"/>
      <c r="BA1540" s="29"/>
      <c r="BB1540" s="29"/>
      <c r="BC1540" s="29"/>
      <c r="BD1540" s="29"/>
      <c r="BE1540" s="29"/>
      <c r="BF1540" s="29"/>
      <c r="BG1540" s="29"/>
      <c r="BH1540" s="29"/>
      <c r="BI1540" s="29"/>
      <c r="BJ1540" s="29"/>
      <c r="BK1540" s="29"/>
      <c r="BL1540" s="29"/>
      <c r="BM1540" s="29"/>
      <c r="BN1540" s="29"/>
      <c r="BO1540" s="29"/>
      <c r="BP1540" s="29"/>
      <c r="BQ1540" s="29"/>
      <c r="BR1540" s="29"/>
      <c r="BS1540" s="29"/>
      <c r="BT1540" s="29"/>
      <c r="BU1540" s="29"/>
      <c r="BV1540" s="29"/>
      <c r="BW1540" s="29"/>
      <c r="BX1540" s="29"/>
      <c r="BY1540" s="29"/>
      <c r="BZ1540" s="29"/>
      <c r="CA1540" s="29"/>
      <c r="CB1540" s="29"/>
      <c r="CC1540" s="29"/>
      <c r="CD1540" s="29"/>
      <c r="CE1540" s="29"/>
      <c r="CF1540" s="29"/>
      <c r="CG1540" s="29"/>
      <c r="CH1540" s="29"/>
      <c r="CI1540" s="29"/>
      <c r="CJ1540" s="29"/>
      <c r="CK1540" s="29"/>
      <c r="CL1540" s="29"/>
      <c r="CM1540" s="29"/>
      <c r="CN1540" s="29"/>
      <c r="CO1540" s="29"/>
      <c r="CP1540" s="29"/>
      <c r="CQ1540" s="30"/>
    </row>
    <row r="1541" spans="1:95">
      <c r="A1541" s="31"/>
      <c r="AW1541" s="50"/>
      <c r="CQ1541" s="32"/>
    </row>
    <row r="1542" spans="1:95">
      <c r="A1542" s="31"/>
      <c r="AW1542" s="50"/>
      <c r="CQ1542" s="32"/>
    </row>
    <row r="1543" spans="1:95">
      <c r="A1543" s="31"/>
      <c r="AW1543" s="50"/>
      <c r="CQ1543" s="32"/>
    </row>
    <row r="1544" spans="1:95">
      <c r="A1544" s="31"/>
      <c r="AW1544" s="50"/>
      <c r="CQ1544" s="32"/>
    </row>
    <row r="1545" spans="1:95">
      <c r="A1545" s="31"/>
      <c r="AW1545" s="50"/>
      <c r="CQ1545" s="32"/>
    </row>
    <row r="1546" spans="1:95">
      <c r="A1546" s="31"/>
      <c r="AW1546" s="50"/>
      <c r="CQ1546" s="32"/>
    </row>
    <row r="1547" spans="1:95">
      <c r="A1547" s="31"/>
      <c r="AW1547" s="50"/>
      <c r="CQ1547" s="32"/>
    </row>
    <row r="1548" spans="1:95">
      <c r="A1548" s="31"/>
      <c r="AW1548" s="50"/>
      <c r="CQ1548" s="32"/>
    </row>
    <row r="1549" spans="1:95">
      <c r="A1549" s="31"/>
      <c r="AW1549" s="50"/>
      <c r="CQ1549" s="32"/>
    </row>
    <row r="1550" spans="1:95">
      <c r="A1550" s="31"/>
      <c r="AW1550" s="50"/>
      <c r="CQ1550" s="32"/>
    </row>
    <row r="1551" spans="1:95">
      <c r="A1551" s="31"/>
      <c r="AW1551" s="50"/>
      <c r="CQ1551" s="32"/>
    </row>
    <row r="1552" spans="1:95">
      <c r="A1552" s="31"/>
      <c r="AW1552" s="50"/>
      <c r="CQ1552" s="32"/>
    </row>
    <row r="1553" spans="1:95">
      <c r="A1553" s="31"/>
      <c r="AW1553" s="50"/>
      <c r="CQ1553" s="32"/>
    </row>
    <row r="1554" spans="1:95">
      <c r="A1554" s="31"/>
      <c r="AW1554" s="50"/>
      <c r="CQ1554" s="32"/>
    </row>
    <row r="1555" spans="1:95">
      <c r="A1555" s="31"/>
      <c r="AW1555" s="50"/>
      <c r="CQ1555" s="32"/>
    </row>
    <row r="1556" spans="1:95">
      <c r="A1556" s="31"/>
      <c r="AW1556" s="50"/>
      <c r="CQ1556" s="32"/>
    </row>
    <row r="1557" spans="1:95">
      <c r="A1557" s="31"/>
      <c r="AW1557" s="50"/>
      <c r="CQ1557" s="32"/>
    </row>
    <row r="1558" spans="1:95">
      <c r="A1558" s="31"/>
      <c r="AW1558" s="50"/>
      <c r="CQ1558" s="32"/>
    </row>
    <row r="1559" spans="1:95">
      <c r="A1559" s="31"/>
      <c r="AW1559" s="50"/>
      <c r="CQ1559" s="32"/>
    </row>
    <row r="1560" spans="1:95">
      <c r="A1560" s="31"/>
      <c r="AW1560" s="50"/>
      <c r="CQ1560" s="32"/>
    </row>
    <row r="1561" spans="1:95">
      <c r="A1561" s="31"/>
      <c r="AW1561" s="50"/>
      <c r="CQ1561" s="32"/>
    </row>
    <row r="1562" spans="1:95">
      <c r="A1562" s="31"/>
      <c r="AW1562" s="50"/>
      <c r="CQ1562" s="32"/>
    </row>
    <row r="1563" spans="1:95">
      <c r="A1563" s="31"/>
      <c r="AW1563" s="50"/>
      <c r="CQ1563" s="32"/>
    </row>
    <row r="1564" spans="1:95">
      <c r="A1564" s="31"/>
      <c r="AW1564" s="50"/>
      <c r="CQ1564" s="32"/>
    </row>
    <row r="1565" spans="1:95">
      <c r="A1565" s="31"/>
      <c r="AW1565" s="50"/>
      <c r="CQ1565" s="32"/>
    </row>
    <row r="1566" spans="1:95">
      <c r="A1566" s="31"/>
      <c r="AW1566" s="50"/>
      <c r="CQ1566" s="32"/>
    </row>
    <row r="1567" spans="1:95">
      <c r="A1567" s="31"/>
      <c r="AW1567" s="50"/>
      <c r="CQ1567" s="32"/>
    </row>
    <row r="1568" spans="1:95">
      <c r="A1568" s="31"/>
      <c r="AW1568" s="50"/>
      <c r="CQ1568" s="32"/>
    </row>
    <row r="1569" spans="1:95">
      <c r="A1569" s="31"/>
      <c r="AW1569" s="50"/>
      <c r="CQ1569" s="32"/>
    </row>
    <row r="1570" spans="1:95">
      <c r="A1570" s="31"/>
      <c r="AW1570" s="50"/>
      <c r="CQ1570" s="32"/>
    </row>
    <row r="1571" spans="1:95">
      <c r="A1571" s="31"/>
      <c r="AW1571" s="50"/>
      <c r="CQ1571" s="32"/>
    </row>
    <row r="1572" spans="1:95">
      <c r="A1572" s="31"/>
      <c r="AW1572" s="50"/>
      <c r="CQ1572" s="32"/>
    </row>
    <row r="1573" spans="1:95">
      <c r="A1573" s="31"/>
      <c r="AW1573" s="50"/>
      <c r="CQ1573" s="32"/>
    </row>
    <row r="1574" spans="1:95">
      <c r="A1574" s="31"/>
      <c r="AW1574" s="50"/>
      <c r="CQ1574" s="32"/>
    </row>
    <row r="1575" spans="1:95">
      <c r="A1575" s="31"/>
      <c r="AW1575" s="50"/>
      <c r="CQ1575" s="32"/>
    </row>
    <row r="1576" spans="1:95">
      <c r="A1576" s="31"/>
      <c r="AW1576" s="50"/>
      <c r="CQ1576" s="32"/>
    </row>
    <row r="1577" spans="1:95">
      <c r="A1577" s="31"/>
      <c r="AW1577" s="50"/>
      <c r="CQ1577" s="32"/>
    </row>
    <row r="1578" spans="1:95">
      <c r="A1578" s="31"/>
      <c r="AW1578" s="50"/>
      <c r="CQ1578" s="32"/>
    </row>
    <row r="1579" spans="1:95">
      <c r="A1579" s="31"/>
      <c r="AW1579" s="50"/>
      <c r="CQ1579" s="32"/>
    </row>
    <row r="1580" spans="1:95">
      <c r="A1580" s="31"/>
      <c r="AW1580" s="50"/>
      <c r="CQ1580" s="32"/>
    </row>
    <row r="1581" spans="1:95">
      <c r="A1581" s="31"/>
      <c r="AW1581" s="50"/>
      <c r="CQ1581" s="32"/>
    </row>
    <row r="1582" spans="1:95">
      <c r="A1582" s="31"/>
      <c r="AW1582" s="50"/>
      <c r="CQ1582" s="32"/>
    </row>
    <row r="1583" spans="1:95">
      <c r="A1583" s="31"/>
      <c r="AW1583" s="50"/>
      <c r="CQ1583" s="32"/>
    </row>
    <row r="1584" spans="1:95">
      <c r="A1584" s="31"/>
      <c r="AW1584" s="50"/>
      <c r="CQ1584" s="32"/>
    </row>
    <row r="1585" spans="1:95">
      <c r="A1585" s="31"/>
      <c r="AW1585" s="50"/>
      <c r="CQ1585" s="32"/>
    </row>
    <row r="1586" spans="1:95">
      <c r="A1586" s="31"/>
      <c r="AW1586" s="50"/>
      <c r="CQ1586" s="32"/>
    </row>
    <row r="1587" spans="1:95">
      <c r="A1587" s="31"/>
      <c r="AW1587" s="50"/>
      <c r="CQ1587" s="32"/>
    </row>
    <row r="1588" spans="1:95">
      <c r="A1588" s="33"/>
      <c r="B1588" s="34"/>
      <c r="C1588" s="34"/>
      <c r="D1588" s="34"/>
      <c r="E1588" s="34"/>
      <c r="F1588" s="34"/>
      <c r="G1588" s="34"/>
      <c r="H1588" s="34"/>
      <c r="I1588" s="34"/>
      <c r="J1588" s="34"/>
      <c r="K1588" s="34"/>
      <c r="L1588" s="34"/>
      <c r="M1588" s="34"/>
      <c r="N1588" s="34"/>
      <c r="O1588" s="34"/>
      <c r="P1588" s="34"/>
      <c r="Q1588" s="34"/>
      <c r="R1588" s="34"/>
      <c r="S1588" s="34"/>
      <c r="T1588" s="34"/>
      <c r="U1588" s="34"/>
      <c r="V1588" s="34"/>
      <c r="W1588" s="34"/>
      <c r="X1588" s="34"/>
      <c r="Y1588" s="34"/>
      <c r="Z1588" s="34"/>
      <c r="AA1588" s="34"/>
      <c r="AB1588" s="34"/>
      <c r="AC1588" s="34"/>
      <c r="AD1588" s="34"/>
      <c r="AE1588" s="34"/>
      <c r="AF1588" s="34"/>
      <c r="AG1588" s="34"/>
      <c r="AH1588" s="34"/>
      <c r="AI1588" s="34"/>
      <c r="AJ1588" s="34"/>
      <c r="AK1588" s="34"/>
      <c r="AL1588" s="34"/>
      <c r="AM1588" s="34"/>
      <c r="AN1588" s="34"/>
      <c r="AO1588" s="34"/>
      <c r="AP1588" s="34"/>
      <c r="AQ1588" s="34"/>
      <c r="AR1588" s="34"/>
      <c r="AS1588" s="34"/>
      <c r="AT1588" s="34"/>
      <c r="AU1588" s="34"/>
      <c r="AV1588" s="34"/>
      <c r="AW1588" s="51"/>
      <c r="AX1588" s="34"/>
      <c r="AY1588" s="34"/>
      <c r="AZ1588" s="34"/>
      <c r="BA1588" s="34"/>
      <c r="BB1588" s="34"/>
      <c r="BC1588" s="34"/>
      <c r="BD1588" s="34"/>
      <c r="BE1588" s="34"/>
      <c r="BF1588" s="34"/>
      <c r="BG1588" s="34"/>
      <c r="BH1588" s="34"/>
      <c r="BI1588" s="34"/>
      <c r="BJ1588" s="34"/>
      <c r="BK1588" s="34"/>
      <c r="BL1588" s="34"/>
      <c r="BM1588" s="34"/>
      <c r="BN1588" s="34"/>
      <c r="BO1588" s="34"/>
      <c r="BP1588" s="34"/>
      <c r="BQ1588" s="34"/>
      <c r="BR1588" s="34"/>
      <c r="BS1588" s="34"/>
      <c r="BT1588" s="34"/>
      <c r="BU1588" s="34"/>
      <c r="BV1588" s="34"/>
      <c r="BW1588" s="34"/>
      <c r="BX1588" s="34"/>
      <c r="BY1588" s="34"/>
      <c r="BZ1588" s="34"/>
      <c r="CA1588" s="34"/>
      <c r="CB1588" s="34"/>
      <c r="CC1588" s="34"/>
      <c r="CD1588" s="34"/>
      <c r="CE1588" s="34"/>
      <c r="CF1588" s="34"/>
      <c r="CG1588" s="34"/>
      <c r="CH1588" s="34"/>
      <c r="CI1588" s="34"/>
      <c r="CJ1588" s="34"/>
      <c r="CK1588" s="34"/>
      <c r="CL1588" s="34"/>
      <c r="CM1588" s="34"/>
      <c r="CN1588" s="34"/>
      <c r="CO1588" s="34"/>
      <c r="CP1588" s="34"/>
      <c r="CQ1588" s="35"/>
    </row>
    <row r="1589" spans="1:95">
      <c r="A1589" s="31"/>
      <c r="AV1589" s="32"/>
      <c r="CQ1589" s="32"/>
    </row>
    <row r="1590" spans="1:95">
      <c r="A1590" s="31">
        <v>40</v>
      </c>
      <c r="AV1590" s="32"/>
      <c r="CQ1590" s="32"/>
    </row>
    <row r="1591" spans="1:95">
      <c r="A1591" s="31"/>
      <c r="AV1591" s="32"/>
      <c r="CQ1591" s="32"/>
    </row>
    <row r="1592" spans="1:95">
      <c r="A1592" s="31"/>
      <c r="AV1592" s="32"/>
      <c r="CQ1592" s="32"/>
    </row>
    <row r="1593" spans="1:95">
      <c r="A1593" s="31"/>
      <c r="AV1593" s="32"/>
      <c r="CQ1593" s="32"/>
    </row>
    <row r="1594" spans="1:95">
      <c r="A1594" s="31"/>
      <c r="AV1594" s="32"/>
      <c r="CQ1594" s="32"/>
    </row>
    <row r="1595" spans="1:95">
      <c r="A1595" s="31"/>
      <c r="AV1595" s="32"/>
      <c r="CQ1595" s="32"/>
    </row>
    <row r="1596" spans="1:95">
      <c r="A1596" s="31"/>
      <c r="AV1596" s="32"/>
      <c r="CQ1596" s="32"/>
    </row>
    <row r="1597" spans="1:95">
      <c r="A1597" s="31"/>
      <c r="AV1597" s="32"/>
      <c r="CQ1597" s="32"/>
    </row>
    <row r="1598" spans="1:95">
      <c r="A1598" s="31"/>
      <c r="AV1598" s="32"/>
      <c r="CQ1598" s="32"/>
    </row>
    <row r="1599" spans="1:95">
      <c r="A1599" s="31"/>
      <c r="AV1599" s="32"/>
      <c r="CQ1599" s="32"/>
    </row>
    <row r="1600" spans="1:95">
      <c r="A1600" s="31"/>
      <c r="AV1600" s="32"/>
      <c r="CQ1600" s="32"/>
    </row>
    <row r="1601" spans="1:95">
      <c r="A1601" s="31"/>
      <c r="AV1601" s="32"/>
      <c r="CQ1601" s="32"/>
    </row>
    <row r="1602" spans="1:95">
      <c r="A1602" s="31"/>
      <c r="AV1602" s="32"/>
      <c r="CQ1602" s="32"/>
    </row>
    <row r="1603" spans="1:95">
      <c r="A1603" s="31"/>
      <c r="AV1603" s="32"/>
      <c r="CQ1603" s="32"/>
    </row>
    <row r="1604" spans="1:95">
      <c r="A1604" s="31"/>
      <c r="AV1604" s="32"/>
      <c r="CQ1604" s="32"/>
    </row>
    <row r="1605" spans="1:95">
      <c r="A1605" s="31"/>
      <c r="AV1605" s="32"/>
      <c r="CQ1605" s="32"/>
    </row>
    <row r="1606" spans="1:95">
      <c r="A1606" s="31"/>
      <c r="AV1606" s="32"/>
      <c r="CQ1606" s="32"/>
    </row>
    <row r="1607" spans="1:95">
      <c r="A1607" s="31"/>
      <c r="AV1607" s="32"/>
      <c r="CQ1607" s="32"/>
    </row>
    <row r="1608" spans="1:95">
      <c r="A1608" s="31"/>
      <c r="AV1608" s="32"/>
      <c r="CQ1608" s="32"/>
    </row>
    <row r="1609" spans="1:95">
      <c r="A1609" s="31"/>
      <c r="AV1609" s="32"/>
      <c r="CQ1609" s="32"/>
    </row>
    <row r="1610" spans="1:95">
      <c r="A1610" s="31"/>
      <c r="AV1610" s="32"/>
      <c r="CQ1610" s="32"/>
    </row>
    <row r="1611" spans="1:95">
      <c r="A1611" s="31"/>
      <c r="AV1611" s="32"/>
      <c r="CQ1611" s="32"/>
    </row>
    <row r="1612" spans="1:95">
      <c r="A1612" s="31"/>
      <c r="AV1612" s="32"/>
      <c r="CQ1612" s="32"/>
    </row>
    <row r="1613" spans="1:95">
      <c r="A1613" s="31"/>
      <c r="AV1613" s="32"/>
      <c r="CQ1613" s="32"/>
    </row>
    <row r="1614" spans="1:95">
      <c r="A1614" s="31"/>
      <c r="AV1614" s="32"/>
      <c r="CQ1614" s="32"/>
    </row>
    <row r="1615" spans="1:95">
      <c r="A1615" s="31"/>
      <c r="AV1615" s="32"/>
      <c r="CQ1615" s="32"/>
    </row>
    <row r="1616" spans="1:95">
      <c r="A1616" s="33"/>
      <c r="B1616" s="34"/>
      <c r="C1616" s="34"/>
      <c r="D1616" s="34"/>
      <c r="E1616" s="34"/>
      <c r="F1616" s="34"/>
      <c r="G1616" s="34"/>
      <c r="H1616" s="34"/>
      <c r="I1616" s="34"/>
      <c r="J1616" s="34"/>
      <c r="K1616" s="34"/>
      <c r="L1616" s="34"/>
      <c r="M1616" s="34"/>
      <c r="N1616" s="34"/>
      <c r="O1616" s="34"/>
      <c r="P1616" s="34"/>
      <c r="Q1616" s="34"/>
      <c r="R1616" s="34"/>
      <c r="S1616" s="34"/>
      <c r="T1616" s="34"/>
      <c r="U1616" s="34"/>
      <c r="V1616" s="34"/>
      <c r="W1616" s="34"/>
      <c r="X1616" s="34"/>
      <c r="Y1616" s="34"/>
      <c r="Z1616" s="34"/>
      <c r="AA1616" s="34"/>
      <c r="AB1616" s="34"/>
      <c r="AC1616" s="34"/>
      <c r="AD1616" s="34"/>
      <c r="AE1616" s="34"/>
      <c r="AF1616" s="34"/>
      <c r="AG1616" s="34"/>
      <c r="AH1616" s="34"/>
      <c r="AI1616" s="34"/>
      <c r="AJ1616" s="34"/>
      <c r="AK1616" s="34"/>
      <c r="AL1616" s="34"/>
      <c r="AM1616" s="34"/>
      <c r="AN1616" s="34"/>
      <c r="AO1616" s="34"/>
      <c r="AP1616" s="34"/>
      <c r="AQ1616" s="34"/>
      <c r="AR1616" s="34"/>
      <c r="AS1616" s="34"/>
      <c r="AT1616" s="34"/>
      <c r="AU1616" s="34"/>
      <c r="AV1616" s="35"/>
      <c r="AW1616" s="34"/>
      <c r="AX1616" s="34"/>
      <c r="AY1616" s="34"/>
      <c r="AZ1616" s="34"/>
      <c r="BA1616" s="34"/>
      <c r="BB1616" s="34"/>
      <c r="BC1616" s="34"/>
      <c r="BD1616" s="34"/>
      <c r="BE1616" s="34"/>
      <c r="BF1616" s="34"/>
      <c r="BG1616" s="34"/>
      <c r="BH1616" s="34"/>
      <c r="BI1616" s="34"/>
      <c r="BJ1616" s="34"/>
      <c r="BK1616" s="34"/>
      <c r="BL1616" s="34"/>
      <c r="BM1616" s="34"/>
      <c r="BN1616" s="34"/>
      <c r="BO1616" s="34"/>
      <c r="BP1616" s="34"/>
      <c r="BQ1616" s="34"/>
      <c r="BR1616" s="34"/>
      <c r="BS1616" s="34"/>
      <c r="BT1616" s="34"/>
      <c r="BU1616" s="34"/>
      <c r="BV1616" s="34"/>
      <c r="BW1616" s="34"/>
      <c r="BX1616" s="34"/>
      <c r="BY1616" s="34"/>
      <c r="BZ1616" s="34"/>
      <c r="CA1616" s="34"/>
      <c r="CB1616" s="34"/>
      <c r="CC1616" s="34"/>
      <c r="CD1616" s="34"/>
      <c r="CE1616" s="34"/>
      <c r="CF1616" s="34"/>
      <c r="CG1616" s="34"/>
      <c r="CH1616" s="34"/>
      <c r="CI1616" s="34"/>
      <c r="CJ1616" s="34"/>
      <c r="CK1616" s="34"/>
      <c r="CL1616" s="34"/>
      <c r="CM1616" s="34"/>
      <c r="CN1616" s="34"/>
      <c r="CO1616" s="34"/>
      <c r="CP1616" s="34"/>
      <c r="CQ1616" s="35"/>
    </row>
    <row r="1617" spans="1:95">
      <c r="A1617" s="36">
        <v>41</v>
      </c>
      <c r="B1617" s="29"/>
      <c r="C1617" s="29"/>
      <c r="D1617" s="29"/>
      <c r="E1617" s="29"/>
      <c r="F1617" s="29"/>
      <c r="G1617" s="29"/>
      <c r="H1617" s="29"/>
      <c r="I1617" s="29"/>
      <c r="J1617" s="29"/>
      <c r="K1617" s="29"/>
      <c r="L1617" s="29"/>
      <c r="M1617" s="29"/>
      <c r="N1617" s="29"/>
      <c r="O1617" s="29"/>
      <c r="P1617" s="29"/>
      <c r="Q1617" s="29"/>
      <c r="R1617" s="29"/>
      <c r="S1617" s="29"/>
      <c r="T1617" s="29"/>
      <c r="U1617" s="29"/>
      <c r="V1617" s="29"/>
      <c r="W1617" s="29"/>
      <c r="X1617" s="29"/>
      <c r="Y1617" s="29"/>
      <c r="Z1617" s="29"/>
      <c r="AA1617" s="29"/>
      <c r="AB1617" s="29"/>
      <c r="AC1617" s="29"/>
      <c r="AD1617" s="29"/>
      <c r="AE1617" s="29"/>
      <c r="AF1617" s="29"/>
      <c r="AG1617" s="29"/>
      <c r="AH1617" s="29"/>
      <c r="AI1617" s="29"/>
      <c r="AJ1617" s="29"/>
      <c r="AK1617" s="29"/>
      <c r="AL1617" s="29"/>
      <c r="AM1617" s="29"/>
      <c r="AN1617" s="29"/>
      <c r="AO1617" s="29"/>
      <c r="AP1617" s="29"/>
      <c r="AQ1617" s="29"/>
      <c r="AR1617" s="29"/>
      <c r="AS1617" s="29"/>
      <c r="AT1617" s="29"/>
      <c r="AU1617" s="29"/>
      <c r="AV1617" s="30"/>
      <c r="AW1617" s="29"/>
      <c r="AX1617" s="29"/>
      <c r="AY1617" s="29"/>
      <c r="AZ1617" s="29"/>
      <c r="BA1617" s="29"/>
      <c r="BB1617" s="29"/>
      <c r="BC1617" s="29"/>
      <c r="BD1617" s="29"/>
      <c r="BE1617" s="29"/>
      <c r="BF1617" s="29"/>
      <c r="BG1617" s="29"/>
      <c r="BH1617" s="29"/>
      <c r="BI1617" s="29"/>
      <c r="BJ1617" s="29"/>
      <c r="BK1617" s="29"/>
      <c r="BL1617" s="29"/>
      <c r="BM1617" s="29"/>
      <c r="BN1617" s="29"/>
      <c r="BO1617" s="29"/>
      <c r="BP1617" s="29"/>
      <c r="BQ1617" s="29"/>
      <c r="BR1617" s="29"/>
      <c r="BS1617" s="29"/>
      <c r="BT1617" s="29"/>
      <c r="BU1617" s="29"/>
      <c r="BV1617" s="29"/>
      <c r="BW1617" s="29"/>
      <c r="BX1617" s="29"/>
      <c r="BY1617" s="29"/>
      <c r="BZ1617" s="29"/>
      <c r="CA1617" s="29"/>
      <c r="CB1617" s="29"/>
      <c r="CC1617" s="29"/>
      <c r="CD1617" s="29"/>
      <c r="CE1617" s="29"/>
      <c r="CF1617" s="29"/>
      <c r="CG1617" s="29"/>
      <c r="CH1617" s="29"/>
      <c r="CI1617" s="29"/>
      <c r="CJ1617" s="29"/>
      <c r="CK1617" s="29"/>
      <c r="CL1617" s="29"/>
      <c r="CM1617" s="29"/>
      <c r="CN1617" s="29"/>
      <c r="CO1617" s="29"/>
      <c r="CP1617" s="29"/>
      <c r="CQ1617" s="30"/>
    </row>
    <row r="1618" spans="1:95">
      <c r="A1618" s="31"/>
      <c r="AV1618" s="32"/>
      <c r="CQ1618" s="32"/>
    </row>
    <row r="1619" spans="1:95">
      <c r="A1619" s="31"/>
      <c r="AV1619" s="32"/>
      <c r="CQ1619" s="32"/>
    </row>
    <row r="1620" spans="1:95">
      <c r="A1620" s="31"/>
      <c r="AV1620" s="32"/>
      <c r="CQ1620" s="32"/>
    </row>
    <row r="1621" spans="1:95">
      <c r="A1621" s="31"/>
      <c r="AV1621" s="32"/>
      <c r="CQ1621" s="32"/>
    </row>
    <row r="1622" spans="1:95">
      <c r="A1622" s="31"/>
      <c r="AV1622" s="32"/>
      <c r="CQ1622" s="32"/>
    </row>
    <row r="1623" spans="1:95">
      <c r="A1623" s="31"/>
      <c r="AV1623" s="32"/>
      <c r="CQ1623" s="32"/>
    </row>
    <row r="1624" spans="1:95">
      <c r="A1624" s="31"/>
      <c r="AV1624" s="32"/>
      <c r="CQ1624" s="32"/>
    </row>
    <row r="1625" spans="1:95">
      <c r="A1625" s="31"/>
      <c r="AV1625" s="32"/>
      <c r="CQ1625" s="32"/>
    </row>
    <row r="1626" spans="1:95">
      <c r="A1626" s="31"/>
      <c r="AV1626" s="32"/>
      <c r="CQ1626" s="32"/>
    </row>
    <row r="1627" spans="1:95">
      <c r="A1627" s="31"/>
      <c r="AV1627" s="32"/>
      <c r="CQ1627" s="32"/>
    </row>
    <row r="1628" spans="1:95">
      <c r="A1628" s="31"/>
      <c r="AV1628" s="32"/>
      <c r="CQ1628" s="32"/>
    </row>
    <row r="1629" spans="1:95">
      <c r="A1629" s="31"/>
      <c r="AV1629" s="32"/>
      <c r="CQ1629" s="32"/>
    </row>
    <row r="1630" spans="1:95">
      <c r="A1630" s="31"/>
      <c r="AV1630" s="32"/>
      <c r="CQ1630" s="32"/>
    </row>
    <row r="1631" spans="1:95">
      <c r="A1631" s="31"/>
      <c r="AV1631" s="32"/>
      <c r="CQ1631" s="32"/>
    </row>
    <row r="1632" spans="1:95">
      <c r="A1632" s="31"/>
      <c r="AV1632" s="32"/>
      <c r="CQ1632" s="32"/>
    </row>
    <row r="1633" spans="1:95">
      <c r="A1633" s="31"/>
      <c r="AV1633" s="32"/>
      <c r="CQ1633" s="32"/>
    </row>
    <row r="1634" spans="1:95">
      <c r="A1634" s="31"/>
      <c r="AV1634" s="32"/>
      <c r="CQ1634" s="32"/>
    </row>
    <row r="1635" spans="1:95">
      <c r="A1635" s="31"/>
      <c r="AV1635" s="32"/>
      <c r="CQ1635" s="32"/>
    </row>
    <row r="1636" spans="1:95">
      <c r="A1636" s="31"/>
      <c r="AV1636" s="32"/>
      <c r="CQ1636" s="32"/>
    </row>
    <row r="1637" spans="1:95">
      <c r="A1637" s="31"/>
      <c r="AV1637" s="32"/>
      <c r="CQ1637" s="32"/>
    </row>
    <row r="1638" spans="1:95">
      <c r="A1638" s="31"/>
      <c r="AV1638" s="32"/>
      <c r="CQ1638" s="32"/>
    </row>
    <row r="1639" spans="1:95">
      <c r="A1639" s="31"/>
      <c r="AV1639" s="32"/>
      <c r="CQ1639" s="32"/>
    </row>
    <row r="1640" spans="1:95">
      <c r="A1640" s="31"/>
      <c r="AV1640" s="32"/>
      <c r="CQ1640" s="32"/>
    </row>
    <row r="1641" spans="1:95">
      <c r="A1641" s="31"/>
      <c r="AV1641" s="32"/>
      <c r="CQ1641" s="32"/>
    </row>
    <row r="1642" spans="1:95">
      <c r="A1642" s="31"/>
      <c r="AV1642" s="32"/>
      <c r="CQ1642" s="32"/>
    </row>
    <row r="1643" spans="1:95">
      <c r="A1643" s="31"/>
      <c r="AV1643" s="32"/>
      <c r="CQ1643" s="32"/>
    </row>
    <row r="1644" spans="1:95">
      <c r="A1644" s="31"/>
      <c r="AV1644" s="32"/>
      <c r="CQ1644" s="32"/>
    </row>
    <row r="1645" spans="1:95">
      <c r="A1645" s="31"/>
      <c r="AV1645" s="32"/>
      <c r="CQ1645" s="32"/>
    </row>
    <row r="1646" spans="1:95">
      <c r="A1646" s="31"/>
      <c r="AV1646" s="32"/>
      <c r="CQ1646" s="32"/>
    </row>
    <row r="1647" spans="1:95">
      <c r="A1647" s="31">
        <v>42</v>
      </c>
      <c r="AV1647" s="32"/>
      <c r="CQ1647" s="32"/>
    </row>
    <row r="1648" spans="1:95">
      <c r="A1648" s="31"/>
      <c r="AV1648" s="32"/>
      <c r="CQ1648" s="32"/>
    </row>
    <row r="1649" spans="1:95">
      <c r="A1649" s="31"/>
      <c r="AV1649" s="32"/>
      <c r="CQ1649" s="32"/>
    </row>
    <row r="1650" spans="1:95">
      <c r="A1650" s="31"/>
      <c r="AV1650" s="32"/>
      <c r="CQ1650" s="32"/>
    </row>
    <row r="1651" spans="1:95">
      <c r="A1651" s="31"/>
      <c r="AV1651" s="32"/>
      <c r="CQ1651" s="32"/>
    </row>
    <row r="1652" spans="1:95">
      <c r="A1652" s="31"/>
      <c r="AV1652" s="32"/>
      <c r="CQ1652" s="32"/>
    </row>
    <row r="1653" spans="1:95">
      <c r="A1653" s="31"/>
      <c r="AV1653" s="32"/>
      <c r="CQ1653" s="32"/>
    </row>
    <row r="1654" spans="1:95">
      <c r="A1654" s="31"/>
      <c r="AV1654" s="32"/>
      <c r="CQ1654" s="32"/>
    </row>
    <row r="1655" spans="1:95">
      <c r="A1655" s="31"/>
      <c r="AV1655" s="32"/>
      <c r="CQ1655" s="32"/>
    </row>
    <row r="1656" spans="1:95">
      <c r="A1656" s="31"/>
      <c r="AV1656" s="32"/>
      <c r="CQ1656" s="32"/>
    </row>
    <row r="1657" spans="1:95">
      <c r="A1657" s="31"/>
      <c r="AV1657" s="32"/>
      <c r="CQ1657" s="32"/>
    </row>
    <row r="1658" spans="1:95">
      <c r="A1658" s="31"/>
      <c r="AV1658" s="32"/>
      <c r="CQ1658" s="32"/>
    </row>
    <row r="1659" spans="1:95">
      <c r="A1659" s="31"/>
      <c r="AV1659" s="32"/>
      <c r="CQ1659" s="32"/>
    </row>
    <row r="1660" spans="1:95">
      <c r="A1660" s="31"/>
      <c r="AV1660" s="32"/>
      <c r="CQ1660" s="32"/>
    </row>
    <row r="1661" spans="1:95">
      <c r="A1661" s="31"/>
      <c r="AV1661" s="32"/>
      <c r="CQ1661" s="32"/>
    </row>
    <row r="1662" spans="1:95">
      <c r="A1662" s="31"/>
      <c r="AV1662" s="32"/>
      <c r="CQ1662" s="32"/>
    </row>
    <row r="1663" spans="1:95">
      <c r="A1663" s="31"/>
      <c r="AV1663" s="32"/>
      <c r="CQ1663" s="32"/>
    </row>
    <row r="1664" spans="1:95">
      <c r="A1664" s="31"/>
      <c r="AV1664" s="32"/>
      <c r="CQ1664" s="32"/>
    </row>
    <row r="1665" spans="1:95">
      <c r="A1665" s="31"/>
      <c r="AV1665" s="32"/>
      <c r="CQ1665" s="32"/>
    </row>
    <row r="1666" spans="1:95">
      <c r="A1666" s="31"/>
      <c r="AV1666" s="32"/>
      <c r="CQ1666" s="32"/>
    </row>
    <row r="1667" spans="1:95">
      <c r="A1667" s="31"/>
      <c r="AV1667" s="32"/>
      <c r="CQ1667" s="32"/>
    </row>
    <row r="1668" spans="1:95">
      <c r="A1668" s="33"/>
      <c r="B1668" s="34"/>
      <c r="C1668" s="34"/>
      <c r="D1668" s="34"/>
      <c r="E1668" s="34"/>
      <c r="F1668" s="34"/>
      <c r="G1668" s="34"/>
      <c r="H1668" s="34"/>
      <c r="I1668" s="34"/>
      <c r="J1668" s="34"/>
      <c r="K1668" s="34"/>
      <c r="L1668" s="34"/>
      <c r="M1668" s="34"/>
      <c r="N1668" s="34"/>
      <c r="O1668" s="34"/>
      <c r="P1668" s="34"/>
      <c r="Q1668" s="34"/>
      <c r="R1668" s="34"/>
      <c r="S1668" s="34"/>
      <c r="T1668" s="34"/>
      <c r="U1668" s="34"/>
      <c r="V1668" s="34"/>
      <c r="W1668" s="34"/>
      <c r="X1668" s="34"/>
      <c r="Y1668" s="34"/>
      <c r="Z1668" s="34"/>
      <c r="AA1668" s="34"/>
      <c r="AB1668" s="34"/>
      <c r="AC1668" s="34"/>
      <c r="AD1668" s="34"/>
      <c r="AE1668" s="34"/>
      <c r="AF1668" s="34"/>
      <c r="AG1668" s="34"/>
      <c r="AH1668" s="34"/>
      <c r="AI1668" s="34"/>
      <c r="AJ1668" s="34"/>
      <c r="AK1668" s="34"/>
      <c r="AL1668" s="34"/>
      <c r="AM1668" s="34"/>
      <c r="AN1668" s="34"/>
      <c r="AO1668" s="34"/>
      <c r="AP1668" s="34"/>
      <c r="AQ1668" s="34"/>
      <c r="AR1668" s="34"/>
      <c r="AS1668" s="34"/>
      <c r="AT1668" s="34"/>
      <c r="AU1668" s="34"/>
      <c r="AV1668" s="35"/>
      <c r="AW1668" s="34"/>
      <c r="AX1668" s="34"/>
      <c r="AY1668" s="34"/>
      <c r="AZ1668" s="34"/>
      <c r="BA1668" s="34"/>
      <c r="BB1668" s="34"/>
      <c r="BC1668" s="34"/>
      <c r="BD1668" s="34"/>
      <c r="BE1668" s="34"/>
      <c r="BF1668" s="34"/>
      <c r="BG1668" s="34"/>
      <c r="BH1668" s="34"/>
      <c r="BI1668" s="34"/>
      <c r="BJ1668" s="34"/>
      <c r="BK1668" s="34"/>
      <c r="BL1668" s="34"/>
      <c r="BM1668" s="34"/>
      <c r="BN1668" s="34"/>
      <c r="BO1668" s="34"/>
      <c r="BP1668" s="34"/>
      <c r="BQ1668" s="34"/>
      <c r="BR1668" s="34"/>
      <c r="BS1668" s="34"/>
      <c r="BT1668" s="34"/>
      <c r="BU1668" s="34"/>
      <c r="BV1668" s="34"/>
      <c r="BW1668" s="34"/>
      <c r="BX1668" s="34"/>
      <c r="BY1668" s="34"/>
      <c r="BZ1668" s="34"/>
      <c r="CA1668" s="34"/>
      <c r="CB1668" s="34"/>
      <c r="CC1668" s="34"/>
      <c r="CD1668" s="34"/>
      <c r="CE1668" s="34"/>
      <c r="CF1668" s="34"/>
      <c r="CG1668" s="34"/>
      <c r="CH1668" s="34"/>
      <c r="CI1668" s="34"/>
      <c r="CJ1668" s="34"/>
      <c r="CK1668" s="34"/>
      <c r="CL1668" s="34"/>
      <c r="CM1668" s="34"/>
      <c r="CN1668" s="34"/>
      <c r="CO1668" s="34"/>
      <c r="CP1668" s="34"/>
      <c r="CQ1668" s="35"/>
    </row>
    <row r="1669" spans="1:95">
      <c r="A1669" s="36">
        <v>43</v>
      </c>
      <c r="B1669" s="29"/>
      <c r="C1669" s="29"/>
      <c r="D1669" s="29"/>
      <c r="E1669" s="29"/>
      <c r="F1669" s="29"/>
      <c r="G1669" s="29"/>
      <c r="H1669" s="29"/>
      <c r="I1669" s="29"/>
      <c r="J1669" s="29"/>
      <c r="K1669" s="29"/>
      <c r="L1669" s="29"/>
      <c r="M1669" s="29"/>
      <c r="N1669" s="29"/>
      <c r="O1669" s="29"/>
      <c r="P1669" s="29"/>
      <c r="Q1669" s="29"/>
      <c r="R1669" s="29"/>
      <c r="S1669" s="29"/>
      <c r="T1669" s="29"/>
      <c r="U1669" s="29"/>
      <c r="V1669" s="29"/>
      <c r="W1669" s="29"/>
      <c r="X1669" s="29"/>
      <c r="Y1669" s="29"/>
      <c r="Z1669" s="29"/>
      <c r="AA1669" s="29"/>
      <c r="AB1669" s="29"/>
      <c r="AC1669" s="29"/>
      <c r="AD1669" s="29"/>
      <c r="AE1669" s="29"/>
      <c r="AF1669" s="29"/>
      <c r="AG1669" s="29"/>
      <c r="AH1669" s="29"/>
      <c r="AI1669" s="29"/>
      <c r="AJ1669" s="29"/>
      <c r="AK1669" s="29"/>
      <c r="AL1669" s="29"/>
      <c r="AM1669" s="29"/>
      <c r="AN1669" s="29"/>
      <c r="AO1669" s="29"/>
      <c r="AP1669" s="29"/>
      <c r="AQ1669" s="29"/>
      <c r="AR1669" s="29"/>
      <c r="AS1669" s="29"/>
      <c r="AT1669" s="29"/>
      <c r="AU1669" s="29"/>
      <c r="AV1669" s="30"/>
      <c r="AW1669" s="29"/>
      <c r="AX1669" s="29"/>
      <c r="AY1669" s="29"/>
      <c r="AZ1669" s="29"/>
      <c r="BA1669" s="29"/>
      <c r="BB1669" s="29"/>
      <c r="BC1669" s="29"/>
      <c r="BD1669" s="29"/>
      <c r="BE1669" s="29"/>
      <c r="BF1669" s="29"/>
      <c r="BG1669" s="29"/>
      <c r="BH1669" s="29"/>
      <c r="BI1669" s="29"/>
      <c r="BJ1669" s="29"/>
      <c r="BK1669" s="29"/>
      <c r="BL1669" s="29"/>
      <c r="BM1669" s="29"/>
      <c r="BN1669" s="29"/>
      <c r="BO1669" s="29"/>
      <c r="BP1669" s="29"/>
      <c r="BQ1669" s="29"/>
      <c r="BR1669" s="29"/>
      <c r="BS1669" s="29"/>
      <c r="BT1669" s="29"/>
      <c r="BU1669" s="29"/>
      <c r="BV1669" s="29"/>
      <c r="BW1669" s="29"/>
      <c r="BX1669" s="29"/>
      <c r="BY1669" s="29"/>
      <c r="BZ1669" s="29"/>
      <c r="CA1669" s="29"/>
      <c r="CB1669" s="29"/>
      <c r="CC1669" s="29"/>
      <c r="CD1669" s="29"/>
      <c r="CE1669" s="29"/>
      <c r="CF1669" s="29"/>
      <c r="CG1669" s="29"/>
      <c r="CH1669" s="29"/>
      <c r="CI1669" s="29"/>
      <c r="CJ1669" s="29"/>
      <c r="CK1669" s="29"/>
      <c r="CL1669" s="29"/>
      <c r="CM1669" s="29"/>
      <c r="CN1669" s="29"/>
      <c r="CO1669" s="29"/>
      <c r="CP1669" s="29"/>
      <c r="CQ1669" s="30"/>
    </row>
    <row r="1670" spans="1:95">
      <c r="A1670" s="31"/>
      <c r="AV1670" s="32"/>
      <c r="CQ1670" s="32"/>
    </row>
    <row r="1671" spans="1:95">
      <c r="A1671" s="31"/>
      <c r="AV1671" s="32"/>
      <c r="CQ1671" s="32"/>
    </row>
    <row r="1672" spans="1:95">
      <c r="A1672" s="31"/>
      <c r="AV1672" s="32"/>
      <c r="CQ1672" s="32"/>
    </row>
    <row r="1673" spans="1:95">
      <c r="A1673" s="31"/>
      <c r="AV1673" s="32"/>
      <c r="CQ1673" s="32"/>
    </row>
    <row r="1674" spans="1:95">
      <c r="A1674" s="31"/>
      <c r="AV1674" s="32"/>
      <c r="CQ1674" s="32"/>
    </row>
    <row r="1675" spans="1:95">
      <c r="A1675" s="31"/>
      <c r="AV1675" s="32"/>
      <c r="CQ1675" s="32"/>
    </row>
    <row r="1676" spans="1:95">
      <c r="A1676" s="31"/>
      <c r="AV1676" s="32"/>
      <c r="CQ1676" s="32"/>
    </row>
    <row r="1677" spans="1:95">
      <c r="A1677" s="31"/>
      <c r="AV1677" s="32"/>
      <c r="CQ1677" s="32"/>
    </row>
    <row r="1678" spans="1:95">
      <c r="A1678" s="31"/>
      <c r="AV1678" s="32"/>
      <c r="CQ1678" s="32"/>
    </row>
    <row r="1679" spans="1:95">
      <c r="A1679" s="31"/>
      <c r="AV1679" s="32"/>
      <c r="CQ1679" s="32"/>
    </row>
    <row r="1680" spans="1:95">
      <c r="A1680" s="31"/>
      <c r="AV1680" s="32"/>
      <c r="CQ1680" s="32"/>
    </row>
    <row r="1681" spans="1:95">
      <c r="A1681" s="31"/>
      <c r="AV1681" s="32"/>
      <c r="CQ1681" s="32"/>
    </row>
    <row r="1682" spans="1:95">
      <c r="A1682" s="31"/>
      <c r="AV1682" s="32"/>
      <c r="CQ1682" s="32"/>
    </row>
    <row r="1683" spans="1:95">
      <c r="A1683" s="31"/>
      <c r="AV1683" s="32"/>
      <c r="CQ1683" s="32"/>
    </row>
    <row r="1684" spans="1:95">
      <c r="A1684" s="31"/>
      <c r="AV1684" s="32"/>
      <c r="CQ1684" s="32"/>
    </row>
    <row r="1685" spans="1:95">
      <c r="A1685" s="31"/>
      <c r="AV1685" s="32"/>
      <c r="CQ1685" s="32"/>
    </row>
    <row r="1686" spans="1:95">
      <c r="A1686" s="31"/>
      <c r="AV1686" s="32"/>
      <c r="CQ1686" s="32"/>
    </row>
    <row r="1687" spans="1:95">
      <c r="A1687" s="31"/>
      <c r="AV1687" s="32"/>
      <c r="CQ1687" s="32"/>
    </row>
    <row r="1688" spans="1:95">
      <c r="A1688" s="31"/>
      <c r="AV1688" s="32"/>
      <c r="CQ1688" s="32"/>
    </row>
    <row r="1689" spans="1:95">
      <c r="A1689" s="31"/>
      <c r="AV1689" s="32"/>
      <c r="CQ1689" s="32"/>
    </row>
    <row r="1690" spans="1:95">
      <c r="A1690" s="31"/>
      <c r="AV1690" s="32"/>
      <c r="CQ1690" s="32"/>
    </row>
    <row r="1691" spans="1:95">
      <c r="A1691" s="31"/>
      <c r="AV1691" s="32"/>
      <c r="CQ1691" s="32"/>
    </row>
    <row r="1692" spans="1:95">
      <c r="A1692" s="31"/>
      <c r="AV1692" s="32"/>
      <c r="CQ1692" s="32"/>
    </row>
    <row r="1693" spans="1:95">
      <c r="A1693" s="31"/>
      <c r="AV1693" s="32"/>
      <c r="CQ1693" s="32"/>
    </row>
    <row r="1694" spans="1:95">
      <c r="A1694" s="31"/>
      <c r="AV1694" s="32"/>
      <c r="CQ1694" s="32"/>
    </row>
    <row r="1695" spans="1:95">
      <c r="A1695" s="31"/>
      <c r="AV1695" s="32"/>
      <c r="CQ1695" s="32"/>
    </row>
    <row r="1696" spans="1:95">
      <c r="A1696" s="31"/>
      <c r="AV1696" s="32"/>
      <c r="CQ1696" s="32"/>
    </row>
    <row r="1697" spans="1:95">
      <c r="A1697" s="31"/>
      <c r="AV1697" s="32"/>
      <c r="CQ1697" s="32"/>
    </row>
    <row r="1698" spans="1:95">
      <c r="A1698" s="31"/>
      <c r="AV1698" s="32"/>
      <c r="CQ1698" s="32"/>
    </row>
    <row r="1699" spans="1:95">
      <c r="A1699" s="31"/>
      <c r="AV1699" s="32"/>
      <c r="CQ1699" s="32"/>
    </row>
    <row r="1700" spans="1:95">
      <c r="A1700" s="31"/>
      <c r="AV1700" s="32"/>
      <c r="CQ1700" s="32"/>
    </row>
    <row r="1701" spans="1:95">
      <c r="A1701" s="31"/>
      <c r="AV1701" s="32"/>
      <c r="CQ1701" s="32"/>
    </row>
    <row r="1702" spans="1:95">
      <c r="A1702" s="31">
        <v>44</v>
      </c>
      <c r="AV1702" s="32"/>
      <c r="CQ1702" s="32"/>
    </row>
    <row r="1703" spans="1:95">
      <c r="A1703" s="31"/>
      <c r="AV1703" s="32"/>
      <c r="CQ1703" s="32"/>
    </row>
    <row r="1704" spans="1:95">
      <c r="A1704" s="31"/>
      <c r="AV1704" s="32"/>
      <c r="CQ1704" s="32"/>
    </row>
    <row r="1705" spans="1:95">
      <c r="A1705" s="31"/>
      <c r="AV1705" s="32"/>
      <c r="CQ1705" s="32"/>
    </row>
    <row r="1706" spans="1:95">
      <c r="A1706" s="31"/>
      <c r="AV1706" s="32"/>
      <c r="CQ1706" s="32"/>
    </row>
    <row r="1707" spans="1:95">
      <c r="A1707" s="31"/>
      <c r="AV1707" s="32"/>
      <c r="CQ1707" s="32"/>
    </row>
    <row r="1708" spans="1:95">
      <c r="A1708" s="31"/>
      <c r="AV1708" s="32"/>
      <c r="CQ1708" s="32"/>
    </row>
    <row r="1709" spans="1:95">
      <c r="A1709" s="31"/>
      <c r="AV1709" s="32"/>
      <c r="CQ1709" s="32"/>
    </row>
    <row r="1710" spans="1:95">
      <c r="A1710" s="31"/>
      <c r="AV1710" s="32"/>
      <c r="CQ1710" s="32"/>
    </row>
    <row r="1711" spans="1:95">
      <c r="A1711" s="31"/>
      <c r="AV1711" s="32"/>
      <c r="CQ1711" s="32"/>
    </row>
    <row r="1712" spans="1:95">
      <c r="A1712" s="31"/>
      <c r="AV1712" s="32"/>
      <c r="CQ1712" s="32"/>
    </row>
    <row r="1713" spans="1:95">
      <c r="A1713" s="31"/>
      <c r="AV1713" s="32"/>
      <c r="CQ1713" s="32"/>
    </row>
    <row r="1714" spans="1:95">
      <c r="A1714" s="31"/>
      <c r="AV1714" s="32"/>
      <c r="CQ1714" s="32"/>
    </row>
    <row r="1715" spans="1:95">
      <c r="A1715" s="31"/>
      <c r="AV1715" s="32"/>
      <c r="CQ1715" s="32"/>
    </row>
    <row r="1716" spans="1:95">
      <c r="A1716" s="31"/>
      <c r="AV1716" s="32"/>
      <c r="CQ1716" s="32"/>
    </row>
    <row r="1717" spans="1:95">
      <c r="A1717" s="31"/>
      <c r="AV1717" s="32"/>
      <c r="CQ1717" s="32"/>
    </row>
    <row r="1718" spans="1:95">
      <c r="A1718" s="31"/>
      <c r="AV1718" s="32"/>
      <c r="CQ1718" s="32"/>
    </row>
    <row r="1719" spans="1:95">
      <c r="A1719" s="31"/>
      <c r="AV1719" s="32"/>
      <c r="CQ1719" s="32"/>
    </row>
    <row r="1720" spans="1:95">
      <c r="A1720" s="31"/>
      <c r="AV1720" s="32"/>
      <c r="CQ1720" s="32"/>
    </row>
    <row r="1721" spans="1:95">
      <c r="A1721" s="31"/>
      <c r="AV1721" s="32"/>
      <c r="CQ1721" s="32"/>
    </row>
    <row r="1722" spans="1:95">
      <c r="A1722" s="31"/>
      <c r="AV1722" s="32"/>
      <c r="CQ1722" s="32"/>
    </row>
    <row r="1723" spans="1:95">
      <c r="A1723" s="31"/>
      <c r="AV1723" s="32"/>
      <c r="CQ1723" s="32"/>
    </row>
    <row r="1724" spans="1:95">
      <c r="A1724" s="31"/>
      <c r="AV1724" s="32"/>
      <c r="CQ1724" s="32"/>
    </row>
    <row r="1725" spans="1:95">
      <c r="A1725" s="31"/>
      <c r="AV1725" s="32"/>
      <c r="CQ1725" s="32"/>
    </row>
    <row r="1726" spans="1:95">
      <c r="A1726" s="31">
        <v>45</v>
      </c>
      <c r="AV1726" s="32"/>
      <c r="CQ1726" s="32"/>
    </row>
    <row r="1727" spans="1:95">
      <c r="A1727" s="31"/>
      <c r="AV1727" s="32"/>
      <c r="CQ1727" s="32"/>
    </row>
    <row r="1728" spans="1:95">
      <c r="A1728" s="31"/>
      <c r="AV1728" s="32"/>
      <c r="CQ1728" s="32"/>
    </row>
    <row r="1729" spans="1:95">
      <c r="A1729" s="31"/>
      <c r="AV1729" s="32"/>
      <c r="CQ1729" s="32"/>
    </row>
    <row r="1730" spans="1:95">
      <c r="A1730" s="31"/>
      <c r="AV1730" s="32"/>
      <c r="CQ1730" s="32"/>
    </row>
    <row r="1731" spans="1:95">
      <c r="A1731" s="31"/>
      <c r="AV1731" s="32"/>
      <c r="CQ1731" s="32"/>
    </row>
    <row r="1732" spans="1:95">
      <c r="A1732" s="31"/>
      <c r="AV1732" s="32"/>
      <c r="CQ1732" s="32"/>
    </row>
    <row r="1733" spans="1:95">
      <c r="A1733" s="31"/>
      <c r="AV1733" s="32"/>
      <c r="CQ1733" s="32"/>
    </row>
    <row r="1734" spans="1:95">
      <c r="A1734" s="31"/>
      <c r="AV1734" s="32"/>
      <c r="CQ1734" s="32"/>
    </row>
    <row r="1735" spans="1:95">
      <c r="A1735" s="31"/>
      <c r="AV1735" s="32"/>
      <c r="CQ1735" s="32"/>
    </row>
    <row r="1736" spans="1:95">
      <c r="A1736" s="31"/>
      <c r="AV1736" s="32"/>
      <c r="CQ1736" s="32"/>
    </row>
    <row r="1737" spans="1:95">
      <c r="A1737" s="31"/>
      <c r="AV1737" s="32"/>
      <c r="CQ1737" s="32"/>
    </row>
    <row r="1738" spans="1:95">
      <c r="A1738" s="31"/>
      <c r="AV1738" s="32"/>
      <c r="CQ1738" s="32"/>
    </row>
    <row r="1739" spans="1:95">
      <c r="A1739" s="31"/>
      <c r="AV1739" s="32"/>
      <c r="CQ1739" s="32"/>
    </row>
    <row r="1740" spans="1:95">
      <c r="A1740" s="31"/>
      <c r="AV1740" s="32"/>
      <c r="CQ1740" s="32"/>
    </row>
    <row r="1741" spans="1:95">
      <c r="A1741" s="31"/>
      <c r="AV1741" s="32"/>
      <c r="CQ1741" s="32"/>
    </row>
    <row r="1742" spans="1:95">
      <c r="A1742" s="31"/>
      <c r="AV1742" s="32"/>
      <c r="CQ1742" s="32"/>
    </row>
    <row r="1743" spans="1:95">
      <c r="A1743" s="31"/>
      <c r="AV1743" s="32"/>
      <c r="CQ1743" s="32"/>
    </row>
    <row r="1744" spans="1:95">
      <c r="A1744" s="31"/>
      <c r="AV1744" s="32"/>
      <c r="CQ1744" s="32"/>
    </row>
    <row r="1745" spans="1:95">
      <c r="A1745" s="31"/>
      <c r="AV1745" s="32"/>
      <c r="CQ1745" s="32"/>
    </row>
    <row r="1746" spans="1:95">
      <c r="A1746" s="31"/>
      <c r="AV1746" s="32"/>
      <c r="CQ1746" s="32"/>
    </row>
    <row r="1747" spans="1:95">
      <c r="A1747" s="31"/>
      <c r="AV1747" s="32"/>
      <c r="CQ1747" s="32"/>
    </row>
    <row r="1748" spans="1:95">
      <c r="A1748" s="31"/>
      <c r="AV1748" s="32"/>
      <c r="CQ1748" s="32"/>
    </row>
    <row r="1749" spans="1:95">
      <c r="A1749" s="31"/>
      <c r="AV1749" s="32"/>
      <c r="CQ1749" s="32"/>
    </row>
    <row r="1750" spans="1:95">
      <c r="A1750" s="31"/>
      <c r="AV1750" s="32"/>
      <c r="CQ1750" s="32"/>
    </row>
    <row r="1751" spans="1:95">
      <c r="A1751" s="31"/>
      <c r="AV1751" s="32"/>
      <c r="CQ1751" s="32"/>
    </row>
    <row r="1752" spans="1:95">
      <c r="A1752" s="31"/>
      <c r="AV1752" s="32"/>
      <c r="CQ1752" s="32"/>
    </row>
    <row r="1753" spans="1:95">
      <c r="A1753" s="31"/>
      <c r="AV1753" s="32"/>
      <c r="CQ1753" s="32"/>
    </row>
    <row r="1754" spans="1:95">
      <c r="A1754" s="31"/>
      <c r="AV1754" s="32"/>
      <c r="CQ1754" s="32"/>
    </row>
    <row r="1755" spans="1:95">
      <c r="A1755" s="31"/>
      <c r="AV1755" s="32"/>
      <c r="CQ1755" s="32"/>
    </row>
    <row r="1756" spans="1:95">
      <c r="A1756" s="31"/>
      <c r="AV1756" s="32"/>
      <c r="CQ1756" s="32"/>
    </row>
    <row r="1757" spans="1:95">
      <c r="A1757" s="31"/>
      <c r="AV1757" s="32"/>
      <c r="CQ1757" s="32"/>
    </row>
    <row r="1758" spans="1:95">
      <c r="A1758" s="33"/>
      <c r="B1758" s="34"/>
      <c r="C1758" s="34"/>
      <c r="D1758" s="34"/>
      <c r="E1758" s="34"/>
      <c r="F1758" s="34"/>
      <c r="G1758" s="34"/>
      <c r="H1758" s="34"/>
      <c r="I1758" s="34"/>
      <c r="J1758" s="34"/>
      <c r="K1758" s="34"/>
      <c r="L1758" s="34"/>
      <c r="M1758" s="34"/>
      <c r="N1758" s="34"/>
      <c r="O1758" s="34"/>
      <c r="P1758" s="34"/>
      <c r="Q1758" s="34"/>
      <c r="R1758" s="34"/>
      <c r="S1758" s="34"/>
      <c r="T1758" s="34"/>
      <c r="U1758" s="34"/>
      <c r="V1758" s="34"/>
      <c r="W1758" s="34"/>
      <c r="X1758" s="34"/>
      <c r="Y1758" s="34"/>
      <c r="Z1758" s="34"/>
      <c r="AA1758" s="34"/>
      <c r="AB1758" s="34"/>
      <c r="AC1758" s="34"/>
      <c r="AD1758" s="34"/>
      <c r="AE1758" s="34"/>
      <c r="AF1758" s="34"/>
      <c r="AG1758" s="34"/>
      <c r="AH1758" s="34"/>
      <c r="AI1758" s="34"/>
      <c r="AJ1758" s="34"/>
      <c r="AK1758" s="34"/>
      <c r="AL1758" s="34"/>
      <c r="AM1758" s="34"/>
      <c r="AN1758" s="34"/>
      <c r="AO1758" s="34"/>
      <c r="AP1758" s="34"/>
      <c r="AQ1758" s="34"/>
      <c r="AR1758" s="34"/>
      <c r="AS1758" s="34"/>
      <c r="AT1758" s="34"/>
      <c r="AU1758" s="34"/>
      <c r="AV1758" s="35"/>
      <c r="AW1758" s="34"/>
      <c r="AX1758" s="34"/>
      <c r="AY1758" s="34"/>
      <c r="AZ1758" s="34"/>
      <c r="BA1758" s="34"/>
      <c r="BB1758" s="34"/>
      <c r="BC1758" s="34"/>
      <c r="BD1758" s="34"/>
      <c r="BE1758" s="34"/>
      <c r="BF1758" s="34"/>
      <c r="BG1758" s="34"/>
      <c r="BH1758" s="34"/>
      <c r="BI1758" s="34"/>
      <c r="BJ1758" s="34"/>
      <c r="BK1758" s="34"/>
      <c r="BL1758" s="34"/>
      <c r="BM1758" s="34"/>
      <c r="BN1758" s="34"/>
      <c r="BO1758" s="34"/>
      <c r="BP1758" s="34"/>
      <c r="BQ1758" s="34"/>
      <c r="BR1758" s="34"/>
      <c r="BS1758" s="34"/>
      <c r="BT1758" s="34"/>
      <c r="BU1758" s="34"/>
      <c r="BV1758" s="34"/>
      <c r="BW1758" s="34"/>
      <c r="BX1758" s="34"/>
      <c r="BY1758" s="34"/>
      <c r="BZ1758" s="34"/>
      <c r="CA1758" s="34"/>
      <c r="CB1758" s="34"/>
      <c r="CC1758" s="34"/>
      <c r="CD1758" s="34"/>
      <c r="CE1758" s="34"/>
      <c r="CF1758" s="34"/>
      <c r="CG1758" s="34"/>
      <c r="CH1758" s="34"/>
      <c r="CI1758" s="34"/>
      <c r="CJ1758" s="34"/>
      <c r="CK1758" s="34"/>
      <c r="CL1758" s="34"/>
      <c r="CM1758" s="34"/>
      <c r="CN1758" s="34"/>
      <c r="CO1758" s="34"/>
      <c r="CP1758" s="34"/>
      <c r="CQ1758" s="35"/>
    </row>
    <row r="1759" spans="1:95">
      <c r="A1759" s="36">
        <v>46</v>
      </c>
      <c r="B1759" s="29"/>
      <c r="C1759" s="29"/>
      <c r="D1759" s="29"/>
      <c r="E1759" s="29"/>
      <c r="F1759" s="29"/>
      <c r="G1759" s="29"/>
      <c r="H1759" s="29"/>
      <c r="I1759" s="29"/>
      <c r="J1759" s="29"/>
      <c r="K1759" s="29"/>
      <c r="L1759" s="29"/>
      <c r="M1759" s="29"/>
      <c r="N1759" s="29"/>
      <c r="O1759" s="29"/>
      <c r="P1759" s="29"/>
      <c r="Q1759" s="29"/>
      <c r="R1759" s="29"/>
      <c r="S1759" s="29"/>
      <c r="T1759" s="29"/>
      <c r="U1759" s="29"/>
      <c r="V1759" s="29"/>
      <c r="W1759" s="29"/>
      <c r="X1759" s="29"/>
      <c r="Y1759" s="29"/>
      <c r="Z1759" s="29"/>
      <c r="AA1759" s="29"/>
      <c r="AB1759" s="29"/>
      <c r="AC1759" s="29"/>
      <c r="AD1759" s="29"/>
      <c r="AE1759" s="29"/>
      <c r="AF1759" s="29"/>
      <c r="AG1759" s="29"/>
      <c r="AH1759" s="29"/>
      <c r="AI1759" s="29"/>
      <c r="AJ1759" s="29"/>
      <c r="AK1759" s="29"/>
      <c r="AL1759" s="29"/>
      <c r="AM1759" s="29"/>
      <c r="AN1759" s="29"/>
      <c r="AO1759" s="29"/>
      <c r="AP1759" s="29"/>
      <c r="AQ1759" s="29"/>
      <c r="AR1759" s="29"/>
      <c r="AS1759" s="29"/>
      <c r="AT1759" s="29"/>
      <c r="AU1759" s="29"/>
      <c r="AV1759" s="30"/>
      <c r="AW1759" s="29"/>
      <c r="AX1759" s="29"/>
      <c r="AY1759" s="29"/>
      <c r="AZ1759" s="29"/>
      <c r="BA1759" s="29"/>
      <c r="BB1759" s="29"/>
      <c r="BC1759" s="29"/>
      <c r="BD1759" s="29"/>
      <c r="BE1759" s="29"/>
      <c r="BF1759" s="29"/>
      <c r="BG1759" s="29"/>
      <c r="BH1759" s="29"/>
      <c r="BI1759" s="29"/>
      <c r="BJ1759" s="29"/>
      <c r="BK1759" s="29"/>
      <c r="BL1759" s="29"/>
      <c r="BM1759" s="29"/>
      <c r="BN1759" s="29"/>
      <c r="BO1759" s="29"/>
      <c r="BP1759" s="29"/>
      <c r="BQ1759" s="29"/>
      <c r="BR1759" s="29"/>
      <c r="BS1759" s="29"/>
      <c r="BT1759" s="29"/>
      <c r="BU1759" s="29"/>
      <c r="BV1759" s="29"/>
      <c r="BW1759" s="29"/>
      <c r="BX1759" s="29"/>
      <c r="BY1759" s="29"/>
      <c r="BZ1759" s="29"/>
      <c r="CA1759" s="29"/>
      <c r="CB1759" s="29"/>
      <c r="CC1759" s="29"/>
      <c r="CD1759" s="29"/>
      <c r="CE1759" s="29"/>
      <c r="CF1759" s="29"/>
      <c r="CG1759" s="29"/>
      <c r="CH1759" s="29"/>
      <c r="CI1759" s="29"/>
      <c r="CJ1759" s="29"/>
      <c r="CK1759" s="29"/>
      <c r="CL1759" s="29"/>
      <c r="CM1759" s="29"/>
      <c r="CN1759" s="29"/>
      <c r="CO1759" s="29"/>
      <c r="CP1759" s="29"/>
      <c r="CQ1759" s="30"/>
    </row>
    <row r="1760" spans="1:95">
      <c r="A1760" s="31"/>
      <c r="AV1760" s="32"/>
      <c r="CQ1760" s="32"/>
    </row>
    <row r="1761" spans="1:95">
      <c r="A1761" s="31"/>
      <c r="AV1761" s="32"/>
      <c r="CQ1761" s="32"/>
    </row>
    <row r="1762" spans="1:95">
      <c r="A1762" s="31"/>
      <c r="AV1762" s="32"/>
      <c r="CQ1762" s="32"/>
    </row>
    <row r="1763" spans="1:95">
      <c r="A1763" s="31"/>
      <c r="AV1763" s="32"/>
      <c r="CQ1763" s="32"/>
    </row>
    <row r="1764" spans="1:95">
      <c r="A1764" s="31"/>
      <c r="L1764" s="26" t="s">
        <v>288</v>
      </c>
      <c r="AV1764" s="32"/>
      <c r="CQ1764" s="32"/>
    </row>
    <row r="1765" spans="1:95">
      <c r="A1765" s="31"/>
      <c r="AV1765" s="32"/>
      <c r="CQ1765" s="32"/>
    </row>
    <row r="1766" spans="1:95">
      <c r="A1766" s="31"/>
      <c r="AV1766" s="32"/>
      <c r="CQ1766" s="32"/>
    </row>
    <row r="1767" spans="1:95">
      <c r="A1767" s="31"/>
      <c r="AV1767" s="32"/>
      <c r="CQ1767" s="32"/>
    </row>
    <row r="1768" spans="1:95">
      <c r="A1768" s="31"/>
      <c r="AV1768" s="32"/>
      <c r="CQ1768" s="32"/>
    </row>
    <row r="1769" spans="1:95">
      <c r="A1769" s="31"/>
      <c r="AV1769" s="32"/>
      <c r="CQ1769" s="32"/>
    </row>
    <row r="1770" spans="1:95">
      <c r="A1770" s="31"/>
      <c r="AV1770" s="32"/>
      <c r="CQ1770" s="32"/>
    </row>
    <row r="1771" spans="1:95">
      <c r="A1771" s="31"/>
      <c r="AV1771" s="32"/>
      <c r="CQ1771" s="32"/>
    </row>
    <row r="1772" spans="1:95">
      <c r="A1772" s="31"/>
      <c r="AV1772" s="32"/>
      <c r="CQ1772" s="32"/>
    </row>
    <row r="1773" spans="1:95">
      <c r="A1773" s="31"/>
      <c r="AV1773" s="32"/>
      <c r="CQ1773" s="32"/>
    </row>
    <row r="1774" spans="1:95">
      <c r="A1774" s="31"/>
      <c r="AV1774" s="32"/>
      <c r="CQ1774" s="32"/>
    </row>
    <row r="1775" spans="1:95">
      <c r="A1775" s="31"/>
      <c r="AV1775" s="32"/>
      <c r="CQ1775" s="32"/>
    </row>
    <row r="1776" spans="1:95">
      <c r="A1776" s="31"/>
      <c r="AV1776" s="32"/>
      <c r="CQ1776" s="32"/>
    </row>
    <row r="1777" spans="1:95">
      <c r="A1777" s="31"/>
      <c r="AV1777" s="32"/>
      <c r="CQ1777" s="32"/>
    </row>
    <row r="1778" spans="1:95">
      <c r="A1778" s="31"/>
      <c r="AV1778" s="32"/>
      <c r="CQ1778" s="32"/>
    </row>
    <row r="1779" spans="1:95">
      <c r="A1779" s="31"/>
      <c r="AV1779" s="32"/>
      <c r="CQ1779" s="32"/>
    </row>
    <row r="1780" spans="1:95">
      <c r="A1780" s="31"/>
      <c r="AV1780" s="32"/>
      <c r="CQ1780" s="32"/>
    </row>
    <row r="1781" spans="1:95">
      <c r="A1781" s="31"/>
      <c r="AV1781" s="32"/>
      <c r="CQ1781" s="32"/>
    </row>
    <row r="1782" spans="1:95">
      <c r="A1782" s="31"/>
      <c r="AV1782" s="32"/>
      <c r="CQ1782" s="32"/>
    </row>
    <row r="1783" spans="1:95">
      <c r="A1783" s="31"/>
      <c r="AV1783" s="32"/>
      <c r="CQ1783" s="32"/>
    </row>
    <row r="1784" spans="1:95">
      <c r="A1784" s="31"/>
      <c r="AV1784" s="32"/>
      <c r="CQ1784" s="32"/>
    </row>
    <row r="1785" spans="1:95">
      <c r="A1785" s="31"/>
      <c r="AV1785" s="32"/>
      <c r="CQ1785" s="32"/>
    </row>
    <row r="1786" spans="1:95">
      <c r="A1786" s="31"/>
      <c r="AV1786" s="32"/>
      <c r="CQ1786" s="32"/>
    </row>
    <row r="1787" spans="1:95">
      <c r="A1787" s="31"/>
      <c r="AV1787" s="32"/>
      <c r="CQ1787" s="32"/>
    </row>
    <row r="1788" spans="1:95">
      <c r="A1788" s="31"/>
      <c r="AV1788" s="32"/>
      <c r="CQ1788" s="32"/>
    </row>
    <row r="1789" spans="1:95">
      <c r="A1789" s="31"/>
      <c r="AV1789" s="32"/>
      <c r="CQ1789" s="32"/>
    </row>
    <row r="1790" spans="1:95">
      <c r="A1790" s="31"/>
      <c r="AV1790" s="32"/>
      <c r="CQ1790" s="32"/>
    </row>
    <row r="1791" spans="1:95">
      <c r="A1791" s="31"/>
      <c r="AV1791" s="32"/>
      <c r="CQ1791" s="32"/>
    </row>
    <row r="1792" spans="1:95">
      <c r="A1792" s="33"/>
      <c r="B1792" s="34"/>
      <c r="C1792" s="34"/>
      <c r="D1792" s="34"/>
      <c r="E1792" s="34"/>
      <c r="F1792" s="34"/>
      <c r="G1792" s="34"/>
      <c r="H1792" s="34"/>
      <c r="I1792" s="34"/>
      <c r="J1792" s="34"/>
      <c r="K1792" s="34"/>
      <c r="L1792" s="34"/>
      <c r="M1792" s="34"/>
      <c r="N1792" s="34"/>
      <c r="O1792" s="34"/>
      <c r="P1792" s="34"/>
      <c r="Q1792" s="34"/>
      <c r="R1792" s="34"/>
      <c r="S1792" s="34"/>
      <c r="T1792" s="34"/>
      <c r="U1792" s="34"/>
      <c r="V1792" s="34"/>
      <c r="W1792" s="34"/>
      <c r="X1792" s="34"/>
      <c r="Y1792" s="34"/>
      <c r="Z1792" s="34"/>
      <c r="AA1792" s="34"/>
      <c r="AB1792" s="34"/>
      <c r="AC1792" s="34"/>
      <c r="AD1792" s="34"/>
      <c r="AE1792" s="34"/>
      <c r="AF1792" s="34"/>
      <c r="AG1792" s="34"/>
      <c r="AH1792" s="34"/>
      <c r="AI1792" s="34"/>
      <c r="AJ1792" s="34"/>
      <c r="AK1792" s="34"/>
      <c r="AL1792" s="34"/>
      <c r="AM1792" s="34"/>
      <c r="AN1792" s="34"/>
      <c r="AO1792" s="34"/>
      <c r="AP1792" s="34"/>
      <c r="AQ1792" s="34"/>
      <c r="AR1792" s="34"/>
      <c r="AS1792" s="34"/>
      <c r="AT1792" s="34"/>
      <c r="AU1792" s="34"/>
      <c r="AV1792" s="35"/>
      <c r="AW1792" s="34"/>
      <c r="AX1792" s="34"/>
      <c r="AY1792" s="34"/>
      <c r="AZ1792" s="34"/>
      <c r="BA1792" s="34"/>
      <c r="BB1792" s="34"/>
      <c r="BC1792" s="34"/>
      <c r="BD1792" s="34"/>
      <c r="BE1792" s="34"/>
      <c r="BF1792" s="34"/>
      <c r="BG1792" s="34"/>
      <c r="BH1792" s="34"/>
      <c r="BI1792" s="34"/>
      <c r="BJ1792" s="34"/>
      <c r="BK1792" s="34"/>
      <c r="BL1792" s="34"/>
      <c r="BM1792" s="34"/>
      <c r="BN1792" s="34"/>
      <c r="BO1792" s="34"/>
      <c r="BP1792" s="34"/>
      <c r="BQ1792" s="34"/>
      <c r="BR1792" s="34"/>
      <c r="BS1792" s="34"/>
      <c r="BT1792" s="34"/>
      <c r="BU1792" s="34"/>
      <c r="BV1792" s="34"/>
      <c r="BW1792" s="34"/>
      <c r="BX1792" s="34"/>
      <c r="BY1792" s="34"/>
      <c r="BZ1792" s="34"/>
      <c r="CA1792" s="34"/>
      <c r="CB1792" s="34"/>
      <c r="CC1792" s="34"/>
      <c r="CD1792" s="34"/>
      <c r="CE1792" s="34"/>
      <c r="CF1792" s="34"/>
      <c r="CG1792" s="34"/>
      <c r="CH1792" s="34"/>
      <c r="CI1792" s="34"/>
      <c r="CJ1792" s="34"/>
      <c r="CK1792" s="34"/>
      <c r="CL1792" s="34"/>
      <c r="CM1792" s="34"/>
      <c r="CN1792" s="34"/>
      <c r="CO1792" s="34"/>
      <c r="CP1792" s="34"/>
      <c r="CQ1792" s="35"/>
    </row>
    <row r="1793" spans="1:95">
      <c r="A1793" s="36">
        <v>15</v>
      </c>
      <c r="B1793" s="29"/>
      <c r="C1793" s="29"/>
      <c r="D1793" s="29"/>
      <c r="E1793" s="29"/>
      <c r="F1793" s="29"/>
      <c r="G1793" s="29"/>
      <c r="H1793" s="29"/>
      <c r="I1793" s="29"/>
      <c r="J1793" s="29"/>
      <c r="K1793" s="29"/>
      <c r="L1793" s="29"/>
      <c r="M1793" s="29"/>
      <c r="N1793" s="29"/>
      <c r="O1793" s="29"/>
      <c r="P1793" s="29"/>
      <c r="Q1793" s="29"/>
      <c r="R1793" s="29"/>
      <c r="S1793" s="29"/>
      <c r="T1793" s="29"/>
      <c r="U1793" s="29"/>
      <c r="V1793" s="29"/>
      <c r="W1793" s="29"/>
      <c r="X1793" s="29"/>
      <c r="Y1793" s="29"/>
      <c r="Z1793" s="29"/>
      <c r="AA1793" s="29"/>
      <c r="AB1793" s="29"/>
      <c r="AC1793" s="29"/>
      <c r="AD1793" s="29"/>
      <c r="AE1793" s="29"/>
      <c r="AF1793" s="29"/>
      <c r="AG1793" s="29"/>
      <c r="AH1793" s="29"/>
      <c r="AI1793" s="29"/>
      <c r="AJ1793" s="29"/>
      <c r="AK1793" s="29"/>
      <c r="AL1793" s="29"/>
      <c r="AM1793" s="29"/>
      <c r="AN1793" s="29"/>
      <c r="AO1793" s="29"/>
      <c r="AP1793" s="29"/>
      <c r="AQ1793" s="29"/>
      <c r="AR1793" s="29"/>
      <c r="AS1793" s="29"/>
      <c r="AT1793" s="29"/>
      <c r="AU1793" s="29"/>
      <c r="AV1793" s="30"/>
      <c r="AW1793" s="29"/>
      <c r="AX1793" s="29"/>
      <c r="AY1793" s="29"/>
      <c r="AZ1793" s="29"/>
      <c r="BA1793" s="29"/>
      <c r="BB1793" s="29"/>
      <c r="BC1793" s="29"/>
      <c r="BD1793" s="29"/>
      <c r="BE1793" s="29"/>
      <c r="BF1793" s="29"/>
      <c r="BG1793" s="29"/>
      <c r="BH1793" s="29"/>
      <c r="BI1793" s="29"/>
      <c r="BJ1793" s="29"/>
      <c r="BK1793" s="29"/>
      <c r="BL1793" s="29"/>
      <c r="BM1793" s="29"/>
      <c r="BN1793" s="29"/>
      <c r="BO1793" s="29"/>
      <c r="BP1793" s="29"/>
      <c r="BQ1793" s="29"/>
      <c r="BR1793" s="29"/>
      <c r="BS1793" s="29"/>
      <c r="BT1793" s="29"/>
      <c r="BU1793" s="29"/>
      <c r="BV1793" s="29"/>
      <c r="BW1793" s="29"/>
      <c r="BX1793" s="29"/>
      <c r="BY1793" s="29"/>
      <c r="BZ1793" s="29"/>
      <c r="CA1793" s="29"/>
      <c r="CB1793" s="29"/>
      <c r="CC1793" s="29"/>
      <c r="CD1793" s="29"/>
      <c r="CE1793" s="29"/>
      <c r="CF1793" s="29"/>
      <c r="CG1793" s="29"/>
      <c r="CH1793" s="29"/>
      <c r="CI1793" s="29"/>
      <c r="CJ1793" s="29"/>
      <c r="CK1793" s="29"/>
      <c r="CL1793" s="29"/>
      <c r="CM1793" s="29"/>
      <c r="CN1793" s="29"/>
      <c r="CO1793" s="29"/>
      <c r="CP1793" s="29"/>
      <c r="CQ1793" s="30"/>
    </row>
    <row r="1794" spans="1:95">
      <c r="A1794" s="31"/>
      <c r="AV1794" s="32"/>
      <c r="CQ1794" s="32"/>
    </row>
    <row r="1795" spans="1:95">
      <c r="A1795" s="31"/>
      <c r="AV1795" s="32"/>
      <c r="CQ1795" s="32"/>
    </row>
    <row r="1796" spans="1:95">
      <c r="A1796" s="31"/>
      <c r="AV1796" s="32"/>
      <c r="CQ1796" s="32"/>
    </row>
    <row r="1797" spans="1:95">
      <c r="A1797" s="31"/>
      <c r="AV1797" s="32"/>
      <c r="CQ1797" s="32"/>
    </row>
    <row r="1798" spans="1:95">
      <c r="A1798" s="31"/>
      <c r="AV1798" s="32"/>
      <c r="CQ1798" s="32"/>
    </row>
    <row r="1799" spans="1:95">
      <c r="A1799" s="31"/>
      <c r="AV1799" s="32"/>
      <c r="CQ1799" s="32"/>
    </row>
    <row r="1800" spans="1:95">
      <c r="A1800" s="31"/>
      <c r="AV1800" s="32"/>
      <c r="CQ1800" s="32"/>
    </row>
    <row r="1801" spans="1:95">
      <c r="A1801" s="31"/>
      <c r="AV1801" s="32"/>
      <c r="CQ1801" s="32"/>
    </row>
    <row r="1802" spans="1:95">
      <c r="A1802" s="31"/>
      <c r="AV1802" s="32"/>
      <c r="CQ1802" s="32"/>
    </row>
    <row r="1803" spans="1:95">
      <c r="A1803" s="31"/>
      <c r="AV1803" s="32"/>
      <c r="CQ1803" s="32"/>
    </row>
    <row r="1804" spans="1:95">
      <c r="A1804" s="31"/>
      <c r="AV1804" s="32"/>
      <c r="CQ1804" s="32"/>
    </row>
    <row r="1805" spans="1:95">
      <c r="A1805" s="31"/>
      <c r="AV1805" s="32"/>
      <c r="CQ1805" s="32"/>
    </row>
    <row r="1806" spans="1:95">
      <c r="A1806" s="31"/>
      <c r="AV1806" s="32"/>
      <c r="CQ1806" s="32"/>
    </row>
    <row r="1807" spans="1:95">
      <c r="A1807" s="31"/>
      <c r="AV1807" s="32"/>
      <c r="CQ1807" s="32"/>
    </row>
    <row r="1808" spans="1:95">
      <c r="A1808" s="31"/>
      <c r="AV1808" s="32"/>
      <c r="CQ1808" s="32"/>
    </row>
    <row r="1809" spans="1:95">
      <c r="A1809" s="31"/>
      <c r="AV1809" s="32"/>
      <c r="CQ1809" s="32"/>
    </row>
    <row r="1810" spans="1:95">
      <c r="A1810" s="31"/>
      <c r="AV1810" s="32"/>
      <c r="CQ1810" s="32"/>
    </row>
    <row r="1811" spans="1:95">
      <c r="A1811" s="31"/>
      <c r="AV1811" s="32"/>
      <c r="CQ1811" s="32"/>
    </row>
    <row r="1812" spans="1:95">
      <c r="A1812" s="31"/>
      <c r="AV1812" s="32"/>
      <c r="CQ1812" s="32"/>
    </row>
    <row r="1813" spans="1:95">
      <c r="A1813" s="31"/>
      <c r="AV1813" s="32"/>
      <c r="CQ1813" s="32"/>
    </row>
    <row r="1814" spans="1:95">
      <c r="A1814" s="31"/>
      <c r="AV1814" s="32"/>
      <c r="CQ1814" s="32"/>
    </row>
    <row r="1815" spans="1:95">
      <c r="A1815" s="31"/>
      <c r="AV1815" s="32"/>
      <c r="CQ1815" s="32"/>
    </row>
    <row r="1816" spans="1:95">
      <c r="A1816" s="31"/>
      <c r="AV1816" s="32"/>
      <c r="CQ1816" s="32"/>
    </row>
    <row r="1817" spans="1:95">
      <c r="A1817" s="31"/>
      <c r="AV1817" s="32"/>
      <c r="CQ1817" s="32"/>
    </row>
    <row r="1818" spans="1:95">
      <c r="A1818" s="31"/>
      <c r="AV1818" s="32"/>
      <c r="CQ1818" s="32"/>
    </row>
    <row r="1819" spans="1:95">
      <c r="A1819" s="31"/>
      <c r="AV1819" s="32"/>
      <c r="CQ1819" s="32"/>
    </row>
    <row r="1820" spans="1:95">
      <c r="A1820" s="31"/>
      <c r="AV1820" s="32"/>
      <c r="CQ1820" s="32"/>
    </row>
    <row r="1821" spans="1:95">
      <c r="A1821" s="31"/>
      <c r="AV1821" s="32"/>
      <c r="CQ1821" s="32"/>
    </row>
    <row r="1822" spans="1:95">
      <c r="A1822" s="31"/>
      <c r="AV1822" s="32"/>
      <c r="CQ1822" s="32"/>
    </row>
    <row r="1823" spans="1:95">
      <c r="A1823" s="31"/>
      <c r="B1823" s="34"/>
      <c r="C1823" s="34"/>
      <c r="D1823" s="34"/>
      <c r="E1823" s="34"/>
      <c r="F1823" s="34"/>
      <c r="G1823" s="34"/>
      <c r="H1823" s="34"/>
      <c r="I1823" s="34"/>
      <c r="J1823" s="34"/>
      <c r="K1823" s="34"/>
      <c r="L1823" s="34"/>
      <c r="M1823" s="34"/>
      <c r="N1823" s="34"/>
      <c r="O1823" s="34"/>
      <c r="P1823" s="34"/>
      <c r="Q1823" s="34"/>
      <c r="R1823" s="34"/>
      <c r="S1823" s="34"/>
      <c r="T1823" s="34"/>
      <c r="U1823" s="34"/>
      <c r="V1823" s="34"/>
      <c r="W1823" s="34"/>
      <c r="X1823" s="34"/>
      <c r="Y1823" s="34"/>
      <c r="Z1823" s="34"/>
      <c r="AA1823" s="34"/>
      <c r="AB1823" s="34"/>
      <c r="AC1823" s="34"/>
      <c r="AD1823" s="34"/>
      <c r="AE1823" s="34"/>
      <c r="AF1823" s="34"/>
      <c r="AG1823" s="34"/>
      <c r="AH1823" s="34"/>
      <c r="AI1823" s="34"/>
      <c r="AJ1823" s="34"/>
      <c r="AK1823" s="34"/>
      <c r="AL1823" s="34"/>
      <c r="AM1823" s="34"/>
      <c r="AN1823" s="34"/>
      <c r="AO1823" s="34"/>
      <c r="AP1823" s="34"/>
      <c r="AQ1823" s="34"/>
      <c r="AR1823" s="34"/>
      <c r="AS1823" s="34"/>
      <c r="AT1823" s="34"/>
      <c r="AU1823" s="34"/>
      <c r="AV1823" s="35"/>
      <c r="AW1823" s="34"/>
      <c r="AX1823" s="34"/>
      <c r="AY1823" s="34"/>
      <c r="AZ1823" s="34"/>
      <c r="BA1823" s="34"/>
      <c r="BB1823" s="34"/>
      <c r="BC1823" s="34"/>
      <c r="BD1823" s="34"/>
      <c r="BE1823" s="34"/>
      <c r="BF1823" s="34"/>
      <c r="BG1823" s="34"/>
      <c r="BH1823" s="34"/>
      <c r="BI1823" s="34"/>
      <c r="BJ1823" s="34"/>
      <c r="BK1823" s="34"/>
      <c r="BL1823" s="34"/>
      <c r="BM1823" s="34"/>
      <c r="BN1823" s="34"/>
      <c r="BO1823" s="34"/>
      <c r="BP1823" s="34"/>
      <c r="BQ1823" s="34"/>
      <c r="BR1823" s="34"/>
      <c r="BS1823" s="34"/>
      <c r="BT1823" s="34"/>
      <c r="BU1823" s="34"/>
      <c r="BV1823" s="34"/>
      <c r="BW1823" s="34"/>
      <c r="BX1823" s="34"/>
      <c r="BY1823" s="34"/>
      <c r="BZ1823" s="34"/>
      <c r="CA1823" s="34"/>
      <c r="CB1823" s="34"/>
      <c r="CC1823" s="34"/>
      <c r="CD1823" s="34"/>
      <c r="CE1823" s="34"/>
      <c r="CF1823" s="34"/>
      <c r="CG1823" s="34"/>
      <c r="CH1823" s="34"/>
      <c r="CI1823" s="34"/>
      <c r="CJ1823" s="34"/>
      <c r="CK1823" s="34"/>
      <c r="CL1823" s="34"/>
      <c r="CM1823" s="34"/>
      <c r="CN1823" s="34"/>
      <c r="CO1823" s="34"/>
      <c r="CP1823" s="34"/>
      <c r="CQ1823" s="35"/>
    </row>
    <row r="1824" spans="1:95">
      <c r="A1824" s="36">
        <v>16</v>
      </c>
      <c r="B1824" s="29"/>
      <c r="C1824" s="29"/>
      <c r="D1824" s="29"/>
      <c r="E1824" s="29"/>
      <c r="F1824" s="29"/>
      <c r="G1824" s="29"/>
      <c r="H1824" s="29"/>
      <c r="I1824" s="29"/>
      <c r="J1824" s="29"/>
      <c r="K1824" s="29"/>
      <c r="L1824" s="29"/>
      <c r="M1824" s="29"/>
      <c r="N1824" s="29"/>
      <c r="O1824" s="29"/>
      <c r="P1824" s="29"/>
      <c r="Q1824" s="29"/>
      <c r="R1824" s="29"/>
      <c r="S1824" s="29"/>
      <c r="T1824" s="29"/>
      <c r="U1824" s="29"/>
      <c r="V1824" s="29"/>
      <c r="W1824" s="29"/>
      <c r="X1824" s="29"/>
      <c r="Y1824" s="29"/>
      <c r="Z1824" s="29"/>
      <c r="AA1824" s="29"/>
      <c r="AB1824" s="29"/>
      <c r="AC1824" s="29"/>
      <c r="AD1824" s="29"/>
      <c r="AE1824" s="29"/>
      <c r="AF1824" s="29"/>
      <c r="AG1824" s="29"/>
      <c r="AH1824" s="29"/>
      <c r="AI1824" s="29"/>
      <c r="AJ1824" s="29"/>
      <c r="AK1824" s="29"/>
      <c r="AL1824" s="29"/>
      <c r="AM1824" s="29"/>
      <c r="AN1824" s="29"/>
      <c r="AO1824" s="29"/>
      <c r="AP1824" s="29"/>
      <c r="AQ1824" s="29"/>
      <c r="AR1824" s="29"/>
      <c r="AS1824" s="29"/>
      <c r="AT1824" s="29"/>
      <c r="AU1824" s="29"/>
      <c r="AV1824" s="29"/>
      <c r="AW1824" s="49"/>
      <c r="AX1824" s="29"/>
      <c r="AY1824" s="29"/>
      <c r="AZ1824" s="29"/>
      <c r="BA1824" s="29"/>
      <c r="BB1824" s="29"/>
      <c r="BC1824" s="29"/>
      <c r="BD1824" s="29"/>
      <c r="BE1824" s="29"/>
      <c r="BF1824" s="29"/>
      <c r="BG1824" s="29"/>
      <c r="BH1824" s="29"/>
      <c r="BI1824" s="29"/>
      <c r="BJ1824" s="29"/>
      <c r="BK1824" s="29"/>
      <c r="BL1824" s="29"/>
      <c r="BM1824" s="29"/>
      <c r="BN1824" s="29"/>
      <c r="BO1824" s="29"/>
      <c r="BP1824" s="29"/>
      <c r="BQ1824" s="29"/>
      <c r="BR1824" s="29"/>
      <c r="BS1824" s="29"/>
      <c r="BT1824" s="29"/>
      <c r="BU1824" s="29"/>
      <c r="BV1824" s="29"/>
      <c r="BW1824" s="29"/>
      <c r="BX1824" s="29"/>
      <c r="BY1824" s="29"/>
      <c r="BZ1824" s="29"/>
      <c r="CA1824" s="29"/>
      <c r="CB1824" s="29"/>
      <c r="CC1824" s="29"/>
      <c r="CD1824" s="29"/>
      <c r="CE1824" s="29"/>
      <c r="CF1824" s="29"/>
      <c r="CG1824" s="29"/>
      <c r="CH1824" s="29"/>
      <c r="CI1824" s="29"/>
      <c r="CJ1824" s="29"/>
      <c r="CK1824" s="29"/>
      <c r="CL1824" s="29"/>
      <c r="CM1824" s="29"/>
      <c r="CN1824" s="29"/>
      <c r="CO1824" s="29"/>
      <c r="CP1824" s="29"/>
      <c r="CQ1824" s="30"/>
    </row>
    <row r="1825" spans="1:95">
      <c r="A1825" s="31"/>
      <c r="AW1825" s="50"/>
      <c r="CQ1825" s="32"/>
    </row>
    <row r="1826" spans="1:95">
      <c r="A1826" s="31"/>
      <c r="AW1826" s="50"/>
      <c r="CQ1826" s="32"/>
    </row>
    <row r="1827" spans="1:95">
      <c r="A1827" s="31"/>
      <c r="AW1827" s="50"/>
      <c r="CQ1827" s="32"/>
    </row>
    <row r="1828" spans="1:95">
      <c r="A1828" s="31"/>
      <c r="AW1828" s="50"/>
      <c r="CQ1828" s="32"/>
    </row>
    <row r="1829" spans="1:95">
      <c r="A1829" s="31"/>
      <c r="AW1829" s="50"/>
      <c r="CQ1829" s="32"/>
    </row>
    <row r="1830" spans="1:95">
      <c r="A1830" s="31"/>
      <c r="AW1830" s="50"/>
      <c r="CQ1830" s="32"/>
    </row>
    <row r="1831" spans="1:95">
      <c r="A1831" s="31"/>
      <c r="AW1831" s="50"/>
      <c r="CQ1831" s="32"/>
    </row>
    <row r="1832" spans="1:95">
      <c r="A1832" s="31"/>
      <c r="AW1832" s="50"/>
      <c r="CQ1832" s="32"/>
    </row>
    <row r="1833" spans="1:95">
      <c r="A1833" s="31"/>
      <c r="AW1833" s="50"/>
      <c r="CQ1833" s="32"/>
    </row>
    <row r="1834" spans="1:95">
      <c r="A1834" s="31"/>
      <c r="AW1834" s="50"/>
      <c r="CQ1834" s="32"/>
    </row>
    <row r="1835" spans="1:95">
      <c r="A1835" s="31"/>
      <c r="AW1835" s="50"/>
      <c r="CQ1835" s="32"/>
    </row>
    <row r="1836" spans="1:95">
      <c r="A1836" s="31"/>
      <c r="AW1836" s="50"/>
      <c r="CQ1836" s="32"/>
    </row>
    <row r="1837" spans="1:95">
      <c r="A1837" s="31"/>
      <c r="AW1837" s="50"/>
      <c r="CQ1837" s="32"/>
    </row>
    <row r="1838" spans="1:95">
      <c r="A1838" s="31"/>
      <c r="AW1838" s="50"/>
      <c r="CQ1838" s="32"/>
    </row>
    <row r="1839" spans="1:95">
      <c r="A1839" s="31"/>
      <c r="AW1839" s="50"/>
      <c r="CQ1839" s="32"/>
    </row>
    <row r="1840" spans="1:95">
      <c r="A1840" s="31"/>
      <c r="AW1840" s="50"/>
      <c r="CQ1840" s="32"/>
    </row>
    <row r="1841" spans="1:95">
      <c r="A1841" s="31"/>
      <c r="AW1841" s="50"/>
      <c r="CQ1841" s="32"/>
    </row>
    <row r="1842" spans="1:95">
      <c r="A1842" s="31"/>
      <c r="AW1842" s="50"/>
      <c r="CQ1842" s="32"/>
    </row>
    <row r="1843" spans="1:95">
      <c r="A1843" s="31"/>
      <c r="AW1843" s="50"/>
      <c r="CQ1843" s="32"/>
    </row>
    <row r="1844" spans="1:95">
      <c r="A1844" s="31"/>
      <c r="AW1844" s="50"/>
      <c r="CQ1844" s="32"/>
    </row>
    <row r="1845" spans="1:95">
      <c r="A1845" s="31"/>
      <c r="AW1845" s="50"/>
      <c r="CQ1845" s="32"/>
    </row>
    <row r="1846" spans="1:95">
      <c r="A1846" s="31"/>
      <c r="AW1846" s="50"/>
      <c r="CQ1846" s="32"/>
    </row>
    <row r="1847" spans="1:95">
      <c r="A1847" s="31"/>
      <c r="AW1847" s="50"/>
      <c r="CQ1847" s="32"/>
    </row>
    <row r="1848" spans="1:95">
      <c r="A1848" s="31"/>
      <c r="AW1848" s="50"/>
      <c r="CQ1848" s="32"/>
    </row>
    <row r="1849" spans="1:95">
      <c r="A1849" s="31"/>
      <c r="AW1849" s="50"/>
      <c r="CQ1849" s="32"/>
    </row>
    <row r="1850" spans="1:95">
      <c r="A1850" s="31"/>
      <c r="AW1850" s="50"/>
      <c r="CQ1850" s="32"/>
    </row>
    <row r="1851" spans="1:95">
      <c r="A1851" s="31"/>
      <c r="AW1851" s="50"/>
      <c r="CQ1851" s="32"/>
    </row>
    <row r="1852" spans="1:95">
      <c r="A1852" s="31"/>
      <c r="AW1852" s="50"/>
      <c r="CQ1852" s="32"/>
    </row>
    <row r="1853" spans="1:95">
      <c r="A1853" s="31"/>
      <c r="AW1853" s="50"/>
      <c r="CQ1853" s="32"/>
    </row>
    <row r="1854" spans="1:95">
      <c r="A1854" s="31"/>
      <c r="AW1854" s="50"/>
      <c r="CQ1854" s="32"/>
    </row>
    <row r="1855" spans="1:95">
      <c r="A1855" s="31"/>
      <c r="AW1855" s="50"/>
      <c r="CQ1855" s="32"/>
    </row>
    <row r="1856" spans="1:95">
      <c r="A1856" s="31"/>
      <c r="AW1856" s="50"/>
      <c r="CQ1856" s="32"/>
    </row>
    <row r="1857" spans="1:95">
      <c r="A1857" s="31"/>
      <c r="AW1857" s="50"/>
      <c r="CQ1857" s="32"/>
    </row>
    <row r="1858" spans="1:95">
      <c r="A1858" s="31"/>
      <c r="AW1858" s="50"/>
      <c r="CQ1858" s="32"/>
    </row>
    <row r="1859" spans="1:95">
      <c r="A1859" s="31"/>
      <c r="AW1859" s="50"/>
      <c r="CQ1859" s="32"/>
    </row>
    <row r="1860" spans="1:95">
      <c r="A1860" s="31"/>
      <c r="AW1860" s="50"/>
      <c r="CQ1860" s="32"/>
    </row>
    <row r="1861" spans="1:95">
      <c r="A1861" s="31"/>
      <c r="AW1861" s="50"/>
      <c r="CQ1861" s="32"/>
    </row>
    <row r="1862" spans="1:95">
      <c r="A1862" s="31"/>
      <c r="AW1862" s="50"/>
      <c r="CQ1862" s="32"/>
    </row>
    <row r="1863" spans="1:95">
      <c r="A1863" s="31"/>
      <c r="AW1863" s="50"/>
      <c r="CQ1863" s="32"/>
    </row>
    <row r="1864" spans="1:95">
      <c r="A1864" s="31"/>
      <c r="AW1864" s="50"/>
      <c r="CQ1864" s="32"/>
    </row>
    <row r="1865" spans="1:95">
      <c r="A1865" s="31"/>
      <c r="AW1865" s="50"/>
      <c r="CQ1865" s="32"/>
    </row>
    <row r="1866" spans="1:95">
      <c r="A1866" s="31"/>
      <c r="AW1866" s="50"/>
      <c r="CQ1866" s="32"/>
    </row>
    <row r="1867" spans="1:95">
      <c r="A1867" s="31"/>
      <c r="AW1867" s="50"/>
      <c r="CQ1867" s="32"/>
    </row>
    <row r="1868" spans="1:95">
      <c r="A1868" s="31"/>
      <c r="AW1868" s="50"/>
      <c r="CQ1868" s="32"/>
    </row>
    <row r="1869" spans="1:95">
      <c r="A1869" s="31"/>
      <c r="AW1869" s="50"/>
      <c r="CQ1869" s="32"/>
    </row>
    <row r="1870" spans="1:95">
      <c r="A1870" s="31"/>
      <c r="AW1870" s="50"/>
      <c r="CQ1870" s="32"/>
    </row>
    <row r="1871" spans="1:95">
      <c r="A1871" s="31"/>
      <c r="AW1871" s="50"/>
      <c r="CQ1871" s="32"/>
    </row>
    <row r="1872" spans="1:95">
      <c r="A1872" s="33"/>
      <c r="B1872" s="34"/>
      <c r="C1872" s="34"/>
      <c r="D1872" s="34"/>
      <c r="E1872" s="34"/>
      <c r="F1872" s="34"/>
      <c r="G1872" s="34"/>
      <c r="H1872" s="34"/>
      <c r="I1872" s="34"/>
      <c r="J1872" s="34"/>
      <c r="K1872" s="34"/>
      <c r="L1872" s="34"/>
      <c r="M1872" s="34"/>
      <c r="N1872" s="34"/>
      <c r="O1872" s="34"/>
      <c r="P1872" s="34"/>
      <c r="Q1872" s="34"/>
      <c r="R1872" s="34"/>
      <c r="S1872" s="34"/>
      <c r="T1872" s="34"/>
      <c r="U1872" s="34"/>
      <c r="V1872" s="34"/>
      <c r="W1872" s="34"/>
      <c r="X1872" s="34"/>
      <c r="Y1872" s="34"/>
      <c r="Z1872" s="34"/>
      <c r="AA1872" s="34"/>
      <c r="AB1872" s="34"/>
      <c r="AC1872" s="34"/>
      <c r="AD1872" s="34"/>
      <c r="AE1872" s="34"/>
      <c r="AF1872" s="34"/>
      <c r="AG1872" s="34"/>
      <c r="AH1872" s="34"/>
      <c r="AI1872" s="34"/>
      <c r="AJ1872" s="34"/>
      <c r="AK1872" s="34"/>
      <c r="AL1872" s="34"/>
      <c r="AM1872" s="34"/>
      <c r="AN1872" s="34"/>
      <c r="AO1872" s="34"/>
      <c r="AP1872" s="34"/>
      <c r="AQ1872" s="34"/>
      <c r="AR1872" s="34"/>
      <c r="AS1872" s="34"/>
      <c r="AT1872" s="34"/>
      <c r="AU1872" s="34"/>
      <c r="AV1872" s="34"/>
      <c r="AW1872" s="51"/>
      <c r="AX1872" s="34"/>
      <c r="AY1872" s="34"/>
      <c r="AZ1872" s="34"/>
      <c r="BA1872" s="34"/>
      <c r="BB1872" s="34"/>
      <c r="BC1872" s="34"/>
      <c r="BD1872" s="34"/>
      <c r="BE1872" s="34"/>
      <c r="BF1872" s="34"/>
      <c r="BG1872" s="34"/>
      <c r="BH1872" s="34"/>
      <c r="BI1872" s="34"/>
      <c r="BJ1872" s="34"/>
      <c r="BK1872" s="34"/>
      <c r="BL1872" s="34"/>
      <c r="BM1872" s="34"/>
      <c r="BN1872" s="34"/>
      <c r="BO1872" s="34"/>
      <c r="BP1872" s="34"/>
      <c r="BQ1872" s="34"/>
      <c r="BR1872" s="34"/>
      <c r="BS1872" s="34"/>
      <c r="BT1872" s="34"/>
      <c r="BU1872" s="34"/>
      <c r="BV1872" s="34"/>
      <c r="BW1872" s="34"/>
      <c r="BX1872" s="34"/>
      <c r="BY1872" s="34"/>
      <c r="BZ1872" s="34"/>
      <c r="CA1872" s="34"/>
      <c r="CB1872" s="34"/>
      <c r="CC1872" s="34"/>
      <c r="CD1872" s="34"/>
      <c r="CE1872" s="34"/>
      <c r="CF1872" s="34"/>
      <c r="CG1872" s="34"/>
      <c r="CH1872" s="34"/>
      <c r="CI1872" s="34"/>
      <c r="CJ1872" s="34"/>
      <c r="CK1872" s="34"/>
      <c r="CL1872" s="34"/>
      <c r="CM1872" s="34"/>
      <c r="CN1872" s="34"/>
      <c r="CO1872" s="34"/>
      <c r="CP1872" s="34"/>
      <c r="CQ1872" s="35"/>
    </row>
    <row r="1873" spans="1:95">
      <c r="A1873" s="31"/>
      <c r="AV1873" s="32"/>
      <c r="CQ1873" s="32"/>
    </row>
    <row r="1874" spans="1:95">
      <c r="A1874" s="31"/>
      <c r="AV1874" s="32"/>
      <c r="CQ1874" s="32"/>
    </row>
    <row r="1875" spans="1:95">
      <c r="A1875" s="31"/>
      <c r="AV1875" s="32"/>
      <c r="CQ1875" s="32"/>
    </row>
    <row r="1876" spans="1:95">
      <c r="A1876" s="31"/>
      <c r="AV1876" s="32"/>
      <c r="CQ1876" s="32"/>
    </row>
    <row r="1877" spans="1:95">
      <c r="A1877" s="31"/>
      <c r="AV1877" s="32"/>
      <c r="CQ1877" s="32"/>
    </row>
    <row r="1878" spans="1:95">
      <c r="A1878" s="31"/>
      <c r="AV1878" s="32"/>
      <c r="CQ1878" s="32"/>
    </row>
    <row r="1879" spans="1:95">
      <c r="A1879" s="31"/>
      <c r="AV1879" s="32"/>
      <c r="CQ1879" s="32"/>
    </row>
    <row r="1880" spans="1:95">
      <c r="A1880" s="31"/>
      <c r="AV1880" s="32"/>
      <c r="CQ1880" s="32"/>
    </row>
    <row r="1881" spans="1:95">
      <c r="A1881" s="31"/>
      <c r="AV1881" s="32"/>
      <c r="CQ1881" s="32"/>
    </row>
    <row r="1882" spans="1:95">
      <c r="A1882" s="31"/>
      <c r="AV1882" s="32"/>
      <c r="CQ1882" s="32"/>
    </row>
    <row r="1883" spans="1:95">
      <c r="A1883" s="31"/>
      <c r="AV1883" s="32"/>
      <c r="CQ1883" s="32"/>
    </row>
    <row r="1884" spans="1:95">
      <c r="A1884" s="31"/>
      <c r="AV1884" s="32"/>
      <c r="CQ1884" s="32"/>
    </row>
    <row r="1885" spans="1:95">
      <c r="A1885" s="31"/>
      <c r="AV1885" s="32"/>
      <c r="CQ1885" s="32"/>
    </row>
    <row r="1886" spans="1:95">
      <c r="A1886" s="31"/>
      <c r="AV1886" s="32"/>
      <c r="CQ1886" s="32"/>
    </row>
    <row r="1887" spans="1:95">
      <c r="A1887" s="31"/>
      <c r="AV1887" s="32"/>
      <c r="CQ1887" s="32"/>
    </row>
    <row r="1888" spans="1:95">
      <c r="A1888" s="31"/>
      <c r="AV1888" s="32"/>
      <c r="CQ1888" s="32"/>
    </row>
    <row r="1889" spans="1:95">
      <c r="A1889" s="31"/>
      <c r="AV1889" s="32"/>
      <c r="CQ1889" s="32"/>
    </row>
    <row r="1890" spans="1:95">
      <c r="A1890" s="31"/>
      <c r="AV1890" s="32"/>
      <c r="CQ1890" s="32"/>
    </row>
    <row r="1891" spans="1:95">
      <c r="A1891" s="31"/>
      <c r="AV1891" s="32"/>
      <c r="CQ1891" s="32"/>
    </row>
    <row r="1892" spans="1:95">
      <c r="A1892" s="31"/>
      <c r="AV1892" s="32"/>
      <c r="CQ1892" s="32"/>
    </row>
    <row r="1893" spans="1:95">
      <c r="A1893" s="31"/>
      <c r="AV1893" s="32"/>
      <c r="CQ1893" s="32"/>
    </row>
    <row r="1894" spans="1:95">
      <c r="A1894" s="31"/>
      <c r="AV1894" s="32"/>
      <c r="CQ1894" s="32"/>
    </row>
    <row r="1895" spans="1:95">
      <c r="A1895" s="31"/>
      <c r="AV1895" s="32"/>
      <c r="CQ1895" s="32"/>
    </row>
    <row r="1896" spans="1:95">
      <c r="A1896" s="31"/>
      <c r="AV1896" s="32"/>
      <c r="CQ1896" s="32"/>
    </row>
    <row r="1897" spans="1:95">
      <c r="A1897" s="31"/>
      <c r="AV1897" s="32"/>
      <c r="CQ1897" s="32"/>
    </row>
    <row r="1898" spans="1:95">
      <c r="A1898" s="31"/>
      <c r="AV1898" s="32"/>
      <c r="CQ1898" s="32"/>
    </row>
    <row r="1899" spans="1:95">
      <c r="A1899" s="31"/>
      <c r="AV1899" s="32"/>
      <c r="CQ1899" s="32"/>
    </row>
    <row r="1900" spans="1:95">
      <c r="A1900" s="33"/>
      <c r="B1900" s="34"/>
      <c r="C1900" s="34"/>
      <c r="D1900" s="34"/>
      <c r="E1900" s="34"/>
      <c r="F1900" s="34"/>
      <c r="G1900" s="34"/>
      <c r="H1900" s="34"/>
      <c r="I1900" s="34"/>
      <c r="J1900" s="34"/>
      <c r="K1900" s="34"/>
      <c r="L1900" s="34"/>
      <c r="M1900" s="34"/>
      <c r="N1900" s="34"/>
      <c r="O1900" s="34"/>
      <c r="P1900" s="34"/>
      <c r="Q1900" s="34"/>
      <c r="R1900" s="34"/>
      <c r="S1900" s="34"/>
      <c r="T1900" s="34"/>
      <c r="U1900" s="34"/>
      <c r="V1900" s="34"/>
      <c r="W1900" s="34"/>
      <c r="X1900" s="34"/>
      <c r="Y1900" s="34"/>
      <c r="Z1900" s="34"/>
      <c r="AA1900" s="34"/>
      <c r="AB1900" s="34"/>
      <c r="AC1900" s="34"/>
      <c r="AD1900" s="34"/>
      <c r="AE1900" s="34"/>
      <c r="AF1900" s="34"/>
      <c r="AG1900" s="34"/>
      <c r="AH1900" s="34"/>
      <c r="AI1900" s="34"/>
      <c r="AJ1900" s="34"/>
      <c r="AK1900" s="34"/>
      <c r="AL1900" s="34"/>
      <c r="AM1900" s="34"/>
      <c r="AN1900" s="34"/>
      <c r="AO1900" s="34"/>
      <c r="AP1900" s="34"/>
      <c r="AQ1900" s="34"/>
      <c r="AR1900" s="34"/>
      <c r="AS1900" s="34"/>
      <c r="AT1900" s="34"/>
      <c r="AU1900" s="34"/>
      <c r="AV1900" s="35"/>
      <c r="AW1900" s="34"/>
      <c r="AX1900" s="34"/>
      <c r="AY1900" s="34"/>
      <c r="AZ1900" s="34"/>
      <c r="BA1900" s="34"/>
      <c r="BB1900" s="34"/>
      <c r="BC1900" s="34"/>
      <c r="BD1900" s="34"/>
      <c r="BE1900" s="34"/>
      <c r="BF1900" s="34"/>
      <c r="BG1900" s="34"/>
      <c r="BH1900" s="34"/>
      <c r="BI1900" s="34"/>
      <c r="BJ1900" s="34"/>
      <c r="BK1900" s="34"/>
      <c r="BL1900" s="34"/>
      <c r="BM1900" s="34"/>
      <c r="BN1900" s="34"/>
      <c r="BO1900" s="34"/>
      <c r="BP1900" s="34"/>
      <c r="BQ1900" s="34"/>
      <c r="BR1900" s="34"/>
      <c r="BS1900" s="34"/>
      <c r="BT1900" s="34"/>
      <c r="BU1900" s="34"/>
      <c r="BV1900" s="34"/>
      <c r="BW1900" s="34"/>
      <c r="BX1900" s="34"/>
      <c r="BY1900" s="34"/>
      <c r="BZ1900" s="34"/>
      <c r="CA1900" s="34"/>
      <c r="CB1900" s="34"/>
      <c r="CC1900" s="34"/>
      <c r="CD1900" s="34"/>
      <c r="CE1900" s="34"/>
      <c r="CF1900" s="34"/>
      <c r="CG1900" s="34"/>
      <c r="CH1900" s="34"/>
      <c r="CI1900" s="34"/>
      <c r="CJ1900" s="34"/>
      <c r="CK1900" s="34"/>
      <c r="CL1900" s="34"/>
      <c r="CM1900" s="34"/>
      <c r="CN1900" s="34"/>
      <c r="CO1900" s="34"/>
      <c r="CP1900" s="34"/>
      <c r="CQ1900" s="35"/>
    </row>
    <row r="1901" spans="1:95">
      <c r="A1901" s="36">
        <v>12</v>
      </c>
      <c r="B1901" s="29"/>
      <c r="C1901" s="29"/>
      <c r="D1901" s="29"/>
      <c r="E1901" s="29"/>
      <c r="F1901" s="29"/>
      <c r="G1901" s="29"/>
      <c r="H1901" s="29"/>
      <c r="I1901" s="29"/>
      <c r="J1901" s="29"/>
      <c r="K1901" s="29"/>
      <c r="L1901" s="29"/>
      <c r="M1901" s="29"/>
      <c r="N1901" s="29"/>
      <c r="O1901" s="29"/>
      <c r="P1901" s="29"/>
      <c r="Q1901" s="29"/>
      <c r="R1901" s="29"/>
      <c r="S1901" s="29"/>
      <c r="T1901" s="29"/>
      <c r="U1901" s="29"/>
      <c r="V1901" s="29"/>
      <c r="W1901" s="29"/>
      <c r="X1901" s="29"/>
      <c r="Y1901" s="29"/>
      <c r="Z1901" s="29"/>
      <c r="AA1901" s="29"/>
      <c r="AB1901" s="29"/>
      <c r="AC1901" s="29"/>
      <c r="AD1901" s="29"/>
      <c r="AE1901" s="29"/>
      <c r="AF1901" s="29"/>
      <c r="AG1901" s="29"/>
      <c r="AH1901" s="29"/>
      <c r="AI1901" s="29"/>
      <c r="AJ1901" s="29"/>
      <c r="AK1901" s="29"/>
      <c r="AL1901" s="29"/>
      <c r="AM1901" s="29"/>
      <c r="AN1901" s="29"/>
      <c r="AO1901" s="29"/>
      <c r="AP1901" s="29"/>
      <c r="AQ1901" s="29"/>
      <c r="AR1901" s="29"/>
      <c r="AS1901" s="29"/>
      <c r="AT1901" s="29"/>
      <c r="AU1901" s="29"/>
      <c r="AV1901" s="30"/>
      <c r="AW1901" s="29"/>
      <c r="AX1901" s="29"/>
      <c r="AY1901" s="29"/>
      <c r="AZ1901" s="29"/>
      <c r="BA1901" s="29"/>
      <c r="BB1901" s="29"/>
      <c r="BC1901" s="29"/>
      <c r="BD1901" s="29"/>
      <c r="BE1901" s="29"/>
      <c r="BF1901" s="29"/>
      <c r="BG1901" s="29"/>
      <c r="BH1901" s="29"/>
      <c r="BI1901" s="29"/>
      <c r="BJ1901" s="29"/>
      <c r="BK1901" s="29"/>
      <c r="BL1901" s="29"/>
      <c r="BM1901" s="29"/>
      <c r="BN1901" s="29"/>
      <c r="BO1901" s="29"/>
      <c r="BP1901" s="29"/>
      <c r="BQ1901" s="29"/>
      <c r="BR1901" s="29"/>
      <c r="BS1901" s="29"/>
      <c r="BT1901" s="29"/>
      <c r="BU1901" s="29"/>
      <c r="BV1901" s="29"/>
      <c r="BW1901" s="29"/>
      <c r="BX1901" s="29"/>
      <c r="BY1901" s="29"/>
      <c r="BZ1901" s="29"/>
      <c r="CA1901" s="29"/>
      <c r="CB1901" s="29"/>
      <c r="CC1901" s="29"/>
      <c r="CD1901" s="29"/>
      <c r="CE1901" s="29"/>
      <c r="CF1901" s="29"/>
      <c r="CG1901" s="29"/>
      <c r="CH1901" s="29"/>
      <c r="CI1901" s="29"/>
      <c r="CJ1901" s="29"/>
      <c r="CK1901" s="29"/>
      <c r="CL1901" s="29"/>
      <c r="CM1901" s="29"/>
      <c r="CN1901" s="29"/>
      <c r="CO1901" s="29"/>
      <c r="CP1901" s="29"/>
      <c r="CQ1901" s="30"/>
    </row>
    <row r="1902" spans="1:95">
      <c r="A1902" s="31"/>
      <c r="AV1902" s="32"/>
      <c r="CQ1902" s="32"/>
    </row>
    <row r="1903" spans="1:95">
      <c r="A1903" s="31"/>
      <c r="AV1903" s="32"/>
      <c r="CQ1903" s="32"/>
    </row>
    <row r="1904" spans="1:95">
      <c r="A1904" s="31"/>
      <c r="AV1904" s="32"/>
      <c r="CQ1904" s="32"/>
    </row>
    <row r="1905" spans="1:95">
      <c r="A1905" s="31"/>
      <c r="AV1905" s="32"/>
      <c r="CQ1905" s="32"/>
    </row>
    <row r="1906" spans="1:95">
      <c r="A1906" s="31"/>
      <c r="AV1906" s="32"/>
      <c r="CQ1906" s="32"/>
    </row>
    <row r="1907" spans="1:95">
      <c r="A1907" s="31"/>
      <c r="AV1907" s="32"/>
      <c r="CQ1907" s="32"/>
    </row>
    <row r="1908" spans="1:95">
      <c r="A1908" s="31"/>
      <c r="AV1908" s="32"/>
      <c r="CQ1908" s="32"/>
    </row>
    <row r="1909" spans="1:95">
      <c r="A1909" s="31"/>
      <c r="AV1909" s="32"/>
      <c r="CQ1909" s="32"/>
    </row>
    <row r="1910" spans="1:95">
      <c r="A1910" s="31"/>
      <c r="AV1910" s="32"/>
      <c r="CQ1910" s="32"/>
    </row>
    <row r="1911" spans="1:95">
      <c r="A1911" s="31"/>
      <c r="AV1911" s="32"/>
      <c r="CQ1911" s="32"/>
    </row>
    <row r="1912" spans="1:95">
      <c r="A1912" s="31"/>
      <c r="AV1912" s="32"/>
      <c r="CQ1912" s="32"/>
    </row>
    <row r="1913" spans="1:95">
      <c r="A1913" s="31"/>
      <c r="AV1913" s="32"/>
      <c r="CQ1913" s="32"/>
    </row>
    <row r="1914" spans="1:95">
      <c r="A1914" s="31"/>
      <c r="AV1914" s="32"/>
      <c r="CQ1914" s="32"/>
    </row>
    <row r="1915" spans="1:95">
      <c r="A1915" s="31"/>
      <c r="AV1915" s="32"/>
      <c r="CQ1915" s="32"/>
    </row>
    <row r="1916" spans="1:95">
      <c r="A1916" s="31"/>
      <c r="AV1916" s="32"/>
      <c r="CQ1916" s="32"/>
    </row>
    <row r="1917" spans="1:95">
      <c r="A1917" s="31"/>
      <c r="AV1917" s="32"/>
      <c r="CQ1917" s="32"/>
    </row>
    <row r="1918" spans="1:95">
      <c r="A1918" s="31"/>
      <c r="AV1918" s="32"/>
      <c r="CQ1918" s="32"/>
    </row>
    <row r="1919" spans="1:95">
      <c r="A1919" s="31"/>
      <c r="AV1919" s="32"/>
      <c r="CQ1919" s="32"/>
    </row>
    <row r="1920" spans="1:95">
      <c r="A1920" s="31"/>
      <c r="AV1920" s="32"/>
      <c r="CQ1920" s="32"/>
    </row>
    <row r="1921" spans="1:95">
      <c r="A1921" s="31"/>
      <c r="AV1921" s="32"/>
      <c r="CQ1921" s="32"/>
    </row>
    <row r="1922" spans="1:95">
      <c r="A1922" s="31"/>
      <c r="AV1922" s="32"/>
      <c r="CQ1922" s="32"/>
    </row>
    <row r="1923" spans="1:95">
      <c r="A1923" s="31"/>
      <c r="AV1923" s="32"/>
      <c r="CQ1923" s="32"/>
    </row>
    <row r="1924" spans="1:95">
      <c r="A1924" s="31"/>
      <c r="AV1924" s="32"/>
      <c r="CQ1924" s="32"/>
    </row>
    <row r="1925" spans="1:95">
      <c r="A1925" s="31"/>
      <c r="AV1925" s="32"/>
      <c r="CQ1925" s="32"/>
    </row>
    <row r="1926" spans="1:95">
      <c r="A1926" s="31"/>
      <c r="AV1926" s="32"/>
      <c r="CQ1926" s="32"/>
    </row>
    <row r="1927" spans="1:95">
      <c r="A1927" s="31"/>
      <c r="AV1927" s="32"/>
      <c r="CQ1927" s="32"/>
    </row>
    <row r="1928" spans="1:95">
      <c r="A1928" s="31"/>
      <c r="AV1928" s="32"/>
      <c r="CQ1928" s="32"/>
    </row>
    <row r="1929" spans="1:95">
      <c r="A1929" s="31"/>
      <c r="AV1929" s="32"/>
      <c r="CQ1929" s="32"/>
    </row>
    <row r="1930" spans="1:95">
      <c r="A1930" s="31"/>
      <c r="AV1930" s="32"/>
      <c r="CQ1930" s="32"/>
    </row>
    <row r="1931" spans="1:95">
      <c r="A1931" s="31"/>
      <c r="AV1931" s="32"/>
      <c r="CQ1931" s="32"/>
    </row>
    <row r="1932" spans="1:95">
      <c r="A1932" s="31"/>
      <c r="AV1932" s="32"/>
      <c r="CQ1932" s="32"/>
    </row>
    <row r="1933" spans="1:95">
      <c r="A1933" s="31"/>
      <c r="AV1933" s="32"/>
      <c r="CQ1933" s="32"/>
    </row>
    <row r="1934" spans="1:95">
      <c r="A1934" s="31"/>
      <c r="AV1934" s="32"/>
      <c r="CQ1934" s="32"/>
    </row>
    <row r="1935" spans="1:95">
      <c r="A1935" s="31"/>
      <c r="AV1935" s="32"/>
      <c r="CQ1935" s="32"/>
    </row>
    <row r="1936" spans="1:95">
      <c r="A1936" s="31"/>
      <c r="AV1936" s="32"/>
      <c r="CQ1936" s="32"/>
    </row>
    <row r="1937" spans="1:95">
      <c r="A1937" s="31"/>
      <c r="AV1937" s="32"/>
      <c r="CQ1937" s="32"/>
    </row>
    <row r="1938" spans="1:95">
      <c r="A1938" s="31"/>
      <c r="AV1938" s="32"/>
      <c r="CQ1938" s="32"/>
    </row>
    <row r="1939" spans="1:95">
      <c r="A1939" s="31"/>
      <c r="AV1939" s="32"/>
      <c r="CQ1939" s="32"/>
    </row>
    <row r="1940" spans="1:95">
      <c r="A1940" s="31"/>
      <c r="AV1940" s="32"/>
      <c r="CQ1940" s="32"/>
    </row>
    <row r="1941" spans="1:95">
      <c r="A1941" s="31"/>
      <c r="AV1941" s="32"/>
      <c r="CQ1941" s="32"/>
    </row>
    <row r="1942" spans="1:95">
      <c r="A1942" s="31"/>
      <c r="AV1942" s="32"/>
      <c r="CQ1942" s="32"/>
    </row>
    <row r="1943" spans="1:95">
      <c r="A1943" s="31"/>
      <c r="AV1943" s="32"/>
      <c r="CQ1943" s="32"/>
    </row>
    <row r="1944" spans="1:95">
      <c r="A1944" s="31"/>
      <c r="AV1944" s="32"/>
      <c r="CQ1944" s="32"/>
    </row>
    <row r="1945" spans="1:95">
      <c r="A1945" s="31"/>
      <c r="AV1945" s="32"/>
      <c r="CQ1945" s="32"/>
    </row>
    <row r="1946" spans="1:95">
      <c r="A1946" s="31"/>
      <c r="AV1946" s="32"/>
      <c r="CQ1946" s="32"/>
    </row>
    <row r="1947" spans="1:95">
      <c r="A1947" s="31"/>
      <c r="AV1947" s="32"/>
      <c r="CQ1947" s="32"/>
    </row>
    <row r="1948" spans="1:95">
      <c r="A1948" s="31"/>
      <c r="AV1948" s="32"/>
      <c r="CQ1948" s="32"/>
    </row>
    <row r="1949" spans="1:95">
      <c r="A1949" s="31"/>
      <c r="AV1949" s="32"/>
      <c r="CQ1949" s="32"/>
    </row>
    <row r="1950" spans="1:95">
      <c r="A1950" s="31"/>
      <c r="AV1950" s="32"/>
      <c r="CQ1950" s="32"/>
    </row>
    <row r="1951" spans="1:95">
      <c r="A1951" s="31"/>
      <c r="AV1951" s="32"/>
      <c r="CQ1951" s="32"/>
    </row>
    <row r="1952" spans="1:95">
      <c r="A1952" s="33"/>
      <c r="B1952" s="34"/>
      <c r="C1952" s="34"/>
      <c r="D1952" s="34"/>
      <c r="E1952" s="34"/>
      <c r="F1952" s="34"/>
      <c r="G1952" s="34"/>
      <c r="H1952" s="34"/>
      <c r="I1952" s="34"/>
      <c r="J1952" s="34"/>
      <c r="K1952" s="34"/>
      <c r="L1952" s="34"/>
      <c r="M1952" s="34"/>
      <c r="N1952" s="34"/>
      <c r="O1952" s="34"/>
      <c r="P1952" s="34"/>
      <c r="Q1952" s="34"/>
      <c r="R1952" s="34"/>
      <c r="S1952" s="34"/>
      <c r="T1952" s="34"/>
      <c r="U1952" s="34"/>
      <c r="V1952" s="34"/>
      <c r="W1952" s="34"/>
      <c r="X1952" s="34"/>
      <c r="Y1952" s="34"/>
      <c r="Z1952" s="34"/>
      <c r="AA1952" s="34"/>
      <c r="AB1952" s="34"/>
      <c r="AC1952" s="34"/>
      <c r="AD1952" s="34"/>
      <c r="AE1952" s="34"/>
      <c r="AF1952" s="34"/>
      <c r="AG1952" s="34"/>
      <c r="AH1952" s="34"/>
      <c r="AI1952" s="34"/>
      <c r="AJ1952" s="34"/>
      <c r="AK1952" s="34"/>
      <c r="AL1952" s="34"/>
      <c r="AM1952" s="34"/>
      <c r="AN1952" s="34"/>
      <c r="AO1952" s="34"/>
      <c r="AP1952" s="34"/>
      <c r="AQ1952" s="34"/>
      <c r="AR1952" s="34"/>
      <c r="AS1952" s="34"/>
      <c r="AT1952" s="34"/>
      <c r="AU1952" s="34"/>
      <c r="AV1952" s="35"/>
      <c r="AW1952" s="34"/>
      <c r="AX1952" s="34"/>
      <c r="AY1952" s="34"/>
      <c r="AZ1952" s="34"/>
      <c r="BA1952" s="34"/>
      <c r="BB1952" s="34"/>
      <c r="BC1952" s="34"/>
      <c r="BD1952" s="34"/>
      <c r="BE1952" s="34"/>
      <c r="BF1952" s="34"/>
      <c r="BG1952" s="34"/>
      <c r="BH1952" s="34"/>
      <c r="BI1952" s="34"/>
      <c r="BJ1952" s="34"/>
      <c r="BK1952" s="34"/>
      <c r="BL1952" s="34"/>
      <c r="BM1952" s="34"/>
      <c r="BN1952" s="34"/>
      <c r="BO1952" s="34"/>
      <c r="BP1952" s="34"/>
      <c r="BQ1952" s="34"/>
      <c r="BR1952" s="34"/>
      <c r="BS1952" s="34"/>
      <c r="BT1952" s="34"/>
      <c r="BU1952" s="34"/>
      <c r="BV1952" s="34"/>
      <c r="BW1952" s="34"/>
      <c r="BX1952" s="34"/>
      <c r="BY1952" s="34"/>
      <c r="BZ1952" s="34"/>
      <c r="CA1952" s="34"/>
      <c r="CB1952" s="34"/>
      <c r="CC1952" s="34"/>
      <c r="CD1952" s="34"/>
      <c r="CE1952" s="34"/>
      <c r="CF1952" s="34"/>
      <c r="CG1952" s="34"/>
      <c r="CH1952" s="34"/>
      <c r="CI1952" s="34"/>
      <c r="CJ1952" s="34"/>
      <c r="CK1952" s="34"/>
      <c r="CL1952" s="34"/>
      <c r="CM1952" s="34"/>
      <c r="CN1952" s="34"/>
      <c r="CO1952" s="34"/>
      <c r="CP1952" s="34"/>
      <c r="CQ1952" s="35"/>
    </row>
    <row r="1953" spans="1:95">
      <c r="A1953" s="36">
        <v>13</v>
      </c>
      <c r="B1953" s="29"/>
      <c r="C1953" s="29"/>
      <c r="D1953" s="29"/>
      <c r="E1953" s="29"/>
      <c r="F1953" s="29"/>
      <c r="G1953" s="29"/>
      <c r="H1953" s="29"/>
      <c r="I1953" s="29"/>
      <c r="J1953" s="29"/>
      <c r="K1953" s="29"/>
      <c r="L1953" s="29"/>
      <c r="M1953" s="29"/>
      <c r="N1953" s="29"/>
      <c r="O1953" s="29"/>
      <c r="P1953" s="29"/>
      <c r="Q1953" s="29"/>
      <c r="R1953" s="29"/>
      <c r="S1953" s="29"/>
      <c r="T1953" s="29"/>
      <c r="U1953" s="29"/>
      <c r="V1953" s="29"/>
      <c r="W1953" s="29"/>
      <c r="X1953" s="29"/>
      <c r="Y1953" s="29"/>
      <c r="Z1953" s="29"/>
      <c r="AA1953" s="29"/>
      <c r="AB1953" s="29"/>
      <c r="AC1953" s="29"/>
      <c r="AD1953" s="29"/>
      <c r="AE1953" s="29"/>
      <c r="AF1953" s="29"/>
      <c r="AG1953" s="29"/>
      <c r="AH1953" s="29"/>
      <c r="AI1953" s="29"/>
      <c r="AJ1953" s="29"/>
      <c r="AK1953" s="29"/>
      <c r="AL1953" s="29"/>
      <c r="AM1953" s="29"/>
      <c r="AN1953" s="29"/>
      <c r="AO1953" s="29"/>
      <c r="AP1953" s="29"/>
      <c r="AQ1953" s="29"/>
      <c r="AR1953" s="29"/>
      <c r="AS1953" s="29"/>
      <c r="AT1953" s="29"/>
      <c r="AU1953" s="29"/>
      <c r="AV1953" s="30"/>
      <c r="AW1953" s="29"/>
      <c r="AX1953" s="29"/>
      <c r="AY1953" s="29"/>
      <c r="AZ1953" s="29"/>
      <c r="BA1953" s="29"/>
      <c r="BB1953" s="29"/>
      <c r="BC1953" s="29"/>
      <c r="BD1953" s="29"/>
      <c r="BE1953" s="29"/>
      <c r="BF1953" s="29"/>
      <c r="BG1953" s="29"/>
      <c r="BH1953" s="29"/>
      <c r="BI1953" s="29"/>
      <c r="BJ1953" s="29"/>
      <c r="BK1953" s="29"/>
      <c r="BL1953" s="29"/>
      <c r="BM1953" s="29"/>
      <c r="BN1953" s="29"/>
      <c r="BO1953" s="29"/>
      <c r="BP1953" s="29"/>
      <c r="BQ1953" s="29"/>
      <c r="BR1953" s="29"/>
      <c r="BS1953" s="29"/>
      <c r="BT1953" s="29"/>
      <c r="BU1953" s="29"/>
      <c r="BV1953" s="29"/>
      <c r="BW1953" s="29"/>
      <c r="BX1953" s="29"/>
      <c r="BY1953" s="29"/>
      <c r="BZ1953" s="29"/>
      <c r="CA1953" s="29"/>
      <c r="CB1953" s="29"/>
      <c r="CC1953" s="29"/>
      <c r="CD1953" s="29"/>
      <c r="CE1953" s="29"/>
      <c r="CF1953" s="29"/>
      <c r="CG1953" s="29"/>
      <c r="CH1953" s="29"/>
      <c r="CI1953" s="29"/>
      <c r="CJ1953" s="29"/>
      <c r="CK1953" s="29"/>
      <c r="CL1953" s="29"/>
      <c r="CM1953" s="29"/>
      <c r="CN1953" s="29"/>
      <c r="CO1953" s="29"/>
      <c r="CP1953" s="29"/>
      <c r="CQ1953" s="30"/>
    </row>
    <row r="1954" spans="1:95">
      <c r="A1954" s="31"/>
      <c r="AV1954" s="32"/>
      <c r="CQ1954" s="32"/>
    </row>
    <row r="1955" spans="1:95">
      <c r="A1955" s="31"/>
      <c r="AV1955" s="32"/>
      <c r="CQ1955" s="32"/>
    </row>
    <row r="1956" spans="1:95">
      <c r="A1956" s="31"/>
      <c r="AV1956" s="32"/>
      <c r="CQ1956" s="32"/>
    </row>
    <row r="1957" spans="1:95">
      <c r="A1957" s="31"/>
      <c r="AV1957" s="32"/>
      <c r="CQ1957" s="32"/>
    </row>
    <row r="1958" spans="1:95">
      <c r="A1958" s="31"/>
      <c r="AV1958" s="32"/>
      <c r="CQ1958" s="32"/>
    </row>
    <row r="1959" spans="1:95">
      <c r="A1959" s="31"/>
      <c r="AV1959" s="32"/>
      <c r="CQ1959" s="32"/>
    </row>
    <row r="1960" spans="1:95">
      <c r="A1960" s="31"/>
      <c r="AV1960" s="32"/>
      <c r="CQ1960" s="32"/>
    </row>
    <row r="1961" spans="1:95">
      <c r="A1961" s="31"/>
      <c r="AV1961" s="32"/>
      <c r="CQ1961" s="32"/>
    </row>
    <row r="1962" spans="1:95">
      <c r="A1962" s="31"/>
      <c r="AV1962" s="32"/>
      <c r="CQ1962" s="32"/>
    </row>
    <row r="1963" spans="1:95">
      <c r="A1963" s="31"/>
      <c r="AV1963" s="32"/>
      <c r="CQ1963" s="32"/>
    </row>
    <row r="1964" spans="1:95">
      <c r="A1964" s="31"/>
      <c r="AV1964" s="32"/>
      <c r="CQ1964" s="32"/>
    </row>
    <row r="1965" spans="1:95">
      <c r="A1965" s="31"/>
      <c r="AV1965" s="32"/>
      <c r="CQ1965" s="32"/>
    </row>
    <row r="1966" spans="1:95">
      <c r="A1966" s="31"/>
      <c r="AV1966" s="32"/>
      <c r="CQ1966" s="32"/>
    </row>
    <row r="1967" spans="1:95">
      <c r="A1967" s="31"/>
      <c r="AV1967" s="32"/>
      <c r="CQ1967" s="32"/>
    </row>
    <row r="1968" spans="1:95">
      <c r="A1968" s="31"/>
      <c r="AV1968" s="32"/>
      <c r="CQ1968" s="32"/>
    </row>
    <row r="1969" spans="1:95">
      <c r="A1969" s="31"/>
      <c r="AV1969" s="32"/>
      <c r="CQ1969" s="32"/>
    </row>
    <row r="1970" spans="1:95">
      <c r="A1970" s="31"/>
      <c r="AV1970" s="32"/>
      <c r="CQ1970" s="32"/>
    </row>
    <row r="1971" spans="1:95">
      <c r="A1971" s="31"/>
      <c r="AV1971" s="32"/>
      <c r="CQ1971" s="32"/>
    </row>
    <row r="1972" spans="1:95">
      <c r="A1972" s="31"/>
      <c r="AV1972" s="32"/>
      <c r="CQ1972" s="32"/>
    </row>
    <row r="1973" spans="1:95">
      <c r="A1973" s="31"/>
      <c r="AV1973" s="32"/>
      <c r="CQ1973" s="32"/>
    </row>
    <row r="1974" spans="1:95">
      <c r="A1974" s="31"/>
      <c r="AV1974" s="32"/>
      <c r="CQ1974" s="32"/>
    </row>
    <row r="1975" spans="1:95">
      <c r="A1975" s="31"/>
      <c r="AV1975" s="32"/>
      <c r="CQ1975" s="32"/>
    </row>
    <row r="1976" spans="1:95">
      <c r="A1976" s="31"/>
      <c r="AV1976" s="32"/>
      <c r="CQ1976" s="32"/>
    </row>
    <row r="1977" spans="1:95">
      <c r="A1977" s="31"/>
      <c r="AV1977" s="32"/>
      <c r="CQ1977" s="32"/>
    </row>
    <row r="1978" spans="1:95">
      <c r="A1978" s="31"/>
      <c r="AV1978" s="32"/>
      <c r="CQ1978" s="32"/>
    </row>
    <row r="1979" spans="1:95">
      <c r="A1979" s="31"/>
      <c r="AV1979" s="32"/>
      <c r="CQ1979" s="32"/>
    </row>
    <row r="1980" spans="1:95">
      <c r="A1980" s="31"/>
      <c r="AV1980" s="32"/>
      <c r="CQ1980" s="32"/>
    </row>
    <row r="1981" spans="1:95">
      <c r="A1981" s="31"/>
      <c r="AV1981" s="32"/>
      <c r="CQ1981" s="32"/>
    </row>
    <row r="1982" spans="1:95">
      <c r="A1982" s="31"/>
      <c r="AV1982" s="32"/>
      <c r="CQ1982" s="32"/>
    </row>
    <row r="1983" spans="1:95">
      <c r="A1983" s="31"/>
      <c r="AV1983" s="32"/>
      <c r="CQ1983" s="32"/>
    </row>
    <row r="1984" spans="1:95">
      <c r="A1984" s="31"/>
      <c r="AV1984" s="32"/>
      <c r="CQ1984" s="32"/>
    </row>
    <row r="1985" spans="1:95">
      <c r="A1985" s="31"/>
      <c r="AV1985" s="32"/>
      <c r="CQ1985" s="32"/>
    </row>
    <row r="1986" spans="1:95">
      <c r="A1986" s="31"/>
      <c r="AV1986" s="32"/>
      <c r="CQ1986" s="32"/>
    </row>
    <row r="1987" spans="1:95">
      <c r="A1987" s="31"/>
      <c r="AV1987" s="32"/>
      <c r="CQ1987" s="32"/>
    </row>
    <row r="1988" spans="1:95">
      <c r="A1988" s="31"/>
      <c r="AV1988" s="32"/>
      <c r="CQ1988" s="32"/>
    </row>
    <row r="1989" spans="1:95">
      <c r="A1989" s="31"/>
      <c r="AV1989" s="32"/>
      <c r="CQ1989" s="32"/>
    </row>
    <row r="1990" spans="1:95">
      <c r="A1990" s="31"/>
      <c r="AV1990" s="32"/>
      <c r="CQ1990" s="32"/>
    </row>
    <row r="1991" spans="1:95">
      <c r="A1991" s="31"/>
      <c r="AV1991" s="32"/>
      <c r="CQ1991" s="32"/>
    </row>
    <row r="1992" spans="1:95">
      <c r="A1992" s="31"/>
      <c r="AV1992" s="32"/>
      <c r="CQ1992" s="32"/>
    </row>
    <row r="1993" spans="1:95">
      <c r="A1993" s="31"/>
      <c r="AV1993" s="32"/>
      <c r="CQ1993" s="32"/>
    </row>
    <row r="1994" spans="1:95">
      <c r="A1994" s="31"/>
      <c r="AV1994" s="32"/>
      <c r="CQ1994" s="32"/>
    </row>
    <row r="1995" spans="1:95">
      <c r="A1995" s="31"/>
      <c r="AV1995" s="32"/>
      <c r="CQ1995" s="32"/>
    </row>
    <row r="1996" spans="1:95">
      <c r="A1996" s="31"/>
      <c r="AV1996" s="32"/>
      <c r="CQ1996" s="32"/>
    </row>
    <row r="1997" spans="1:95">
      <c r="A1997" s="31"/>
      <c r="AV1997" s="32"/>
      <c r="CQ1997" s="32"/>
    </row>
    <row r="1998" spans="1:95">
      <c r="A1998" s="31"/>
      <c r="AV1998" s="32"/>
      <c r="CQ1998" s="32"/>
    </row>
    <row r="1999" spans="1:95">
      <c r="A1999" s="31"/>
      <c r="AV1999" s="32"/>
      <c r="CQ1999" s="32"/>
    </row>
    <row r="2000" spans="1:95">
      <c r="A2000" s="31"/>
      <c r="AV2000" s="32"/>
      <c r="CQ2000" s="32"/>
    </row>
    <row r="2001" spans="1:95">
      <c r="A2001" s="31"/>
      <c r="AV2001" s="32"/>
      <c r="CQ2001" s="32"/>
    </row>
    <row r="2002" spans="1:95">
      <c r="A2002" s="31"/>
      <c r="AV2002" s="32"/>
      <c r="CQ2002" s="32"/>
    </row>
    <row r="2003" spans="1:95">
      <c r="A2003" s="31"/>
      <c r="AV2003" s="32"/>
      <c r="CQ2003" s="32"/>
    </row>
    <row r="2004" spans="1:95">
      <c r="A2004" s="31"/>
      <c r="AV2004" s="32"/>
      <c r="CQ2004" s="32"/>
    </row>
    <row r="2005" spans="1:95">
      <c r="A2005" s="31"/>
      <c r="AV2005" s="32"/>
      <c r="CQ2005" s="32"/>
    </row>
    <row r="2006" spans="1:95">
      <c r="A2006" s="31"/>
      <c r="AV2006" s="32"/>
      <c r="CQ2006" s="32"/>
    </row>
    <row r="2007" spans="1:95">
      <c r="A2007" s="31"/>
      <c r="AV2007" s="32"/>
      <c r="CQ2007" s="32"/>
    </row>
    <row r="2008" spans="1:95">
      <c r="A2008" s="31"/>
      <c r="AV2008" s="32"/>
      <c r="CQ2008" s="32"/>
    </row>
    <row r="2009" spans="1:95">
      <c r="A2009" s="31"/>
      <c r="AV2009" s="32"/>
      <c r="CQ2009" s="32"/>
    </row>
    <row r="2010" spans="1:95">
      <c r="A2010" s="31"/>
      <c r="AV2010" s="32"/>
      <c r="CQ2010" s="32"/>
    </row>
    <row r="2011" spans="1:95">
      <c r="A2011" s="31"/>
      <c r="AV2011" s="32"/>
      <c r="CQ2011" s="32"/>
    </row>
    <row r="2012" spans="1:95">
      <c r="A2012" s="31"/>
      <c r="AV2012" s="32"/>
      <c r="CQ2012" s="32"/>
    </row>
    <row r="2013" spans="1:95">
      <c r="A2013" s="31"/>
      <c r="AV2013" s="32"/>
      <c r="CQ2013" s="32"/>
    </row>
    <row r="2014" spans="1:95">
      <c r="A2014" s="31"/>
      <c r="AV2014" s="32"/>
      <c r="CQ2014" s="32"/>
    </row>
    <row r="2015" spans="1:95">
      <c r="A2015" s="31"/>
      <c r="AV2015" s="32"/>
      <c r="CQ2015" s="32"/>
    </row>
    <row r="2016" spans="1:95">
      <c r="A2016" s="31"/>
      <c r="AV2016" s="32"/>
      <c r="CQ2016" s="32"/>
    </row>
    <row r="2017" spans="1:95">
      <c r="A2017" s="31"/>
      <c r="AV2017" s="32"/>
      <c r="CQ2017" s="32"/>
    </row>
    <row r="2018" spans="1:95">
      <c r="A2018" s="31"/>
      <c r="AV2018" s="32"/>
      <c r="CQ2018" s="32"/>
    </row>
    <row r="2019" spans="1:95">
      <c r="A2019" s="31"/>
      <c r="AV2019" s="32"/>
      <c r="CQ2019" s="32"/>
    </row>
    <row r="2020" spans="1:95">
      <c r="A2020" s="31"/>
      <c r="AV2020" s="32"/>
      <c r="CQ2020" s="32"/>
    </row>
    <row r="2021" spans="1:95">
      <c r="A2021" s="31"/>
      <c r="AV2021" s="32"/>
      <c r="CQ2021" s="32"/>
    </row>
    <row r="2022" spans="1:95">
      <c r="A2022" s="31"/>
      <c r="AV2022" s="32"/>
      <c r="CQ2022" s="32"/>
    </row>
    <row r="2023" spans="1:95">
      <c r="A2023" s="31"/>
      <c r="AV2023" s="32"/>
      <c r="CQ2023" s="32"/>
    </row>
    <row r="2024" spans="1:95">
      <c r="A2024" s="31"/>
      <c r="AV2024" s="32"/>
      <c r="CQ2024" s="32"/>
    </row>
    <row r="2025" spans="1:95">
      <c r="A2025" s="31"/>
      <c r="AV2025" s="32"/>
      <c r="CQ2025" s="32"/>
    </row>
    <row r="2026" spans="1:95">
      <c r="A2026" s="31"/>
      <c r="AV2026" s="32"/>
      <c r="CQ2026" s="32"/>
    </row>
    <row r="2027" spans="1:95">
      <c r="A2027" s="31"/>
      <c r="AV2027" s="32"/>
      <c r="CQ2027" s="32"/>
    </row>
    <row r="2028" spans="1:95">
      <c r="A2028" s="31"/>
      <c r="AV2028" s="32"/>
      <c r="CQ2028" s="32"/>
    </row>
    <row r="2029" spans="1:95">
      <c r="A2029" s="31"/>
      <c r="AV2029" s="32"/>
      <c r="CQ2029" s="32"/>
    </row>
    <row r="2030" spans="1:95">
      <c r="A2030" s="31"/>
      <c r="AV2030" s="32"/>
      <c r="CQ2030" s="32"/>
    </row>
    <row r="2031" spans="1:95">
      <c r="A2031" s="31"/>
      <c r="AV2031" s="32"/>
      <c r="CQ2031" s="32"/>
    </row>
    <row r="2032" spans="1:95">
      <c r="A2032" s="31"/>
      <c r="AV2032" s="32"/>
      <c r="CQ2032" s="32"/>
    </row>
    <row r="2033" spans="1:95">
      <c r="A2033" s="31"/>
      <c r="AV2033" s="32"/>
      <c r="CQ2033" s="32"/>
    </row>
    <row r="2034" spans="1:95">
      <c r="A2034" s="33"/>
      <c r="B2034" s="34"/>
      <c r="C2034" s="34"/>
      <c r="D2034" s="34"/>
      <c r="E2034" s="34"/>
      <c r="F2034" s="34"/>
      <c r="G2034" s="34"/>
      <c r="H2034" s="34"/>
      <c r="I2034" s="34"/>
      <c r="J2034" s="34"/>
      <c r="K2034" s="34"/>
      <c r="L2034" s="34"/>
      <c r="M2034" s="34"/>
      <c r="N2034" s="34"/>
      <c r="O2034" s="34"/>
      <c r="P2034" s="34"/>
      <c r="Q2034" s="34"/>
      <c r="R2034" s="34"/>
      <c r="S2034" s="34"/>
      <c r="T2034" s="34"/>
      <c r="U2034" s="34"/>
      <c r="V2034" s="34"/>
      <c r="W2034" s="34"/>
      <c r="X2034" s="34"/>
      <c r="Y2034" s="34"/>
      <c r="Z2034" s="34"/>
      <c r="AA2034" s="34"/>
      <c r="AB2034" s="34"/>
      <c r="AC2034" s="34"/>
      <c r="AD2034" s="34"/>
      <c r="AE2034" s="34"/>
      <c r="AF2034" s="34"/>
      <c r="AG2034" s="34"/>
      <c r="AH2034" s="34"/>
      <c r="AI2034" s="34"/>
      <c r="AJ2034" s="34"/>
      <c r="AK2034" s="34"/>
      <c r="AL2034" s="34"/>
      <c r="AM2034" s="34"/>
      <c r="AN2034" s="34"/>
      <c r="AO2034" s="34"/>
      <c r="AP2034" s="34"/>
      <c r="AQ2034" s="34"/>
      <c r="AR2034" s="34"/>
      <c r="AS2034" s="34"/>
      <c r="AT2034" s="34"/>
      <c r="AU2034" s="34"/>
      <c r="AV2034" s="35"/>
      <c r="AW2034" s="34"/>
      <c r="AX2034" s="34"/>
      <c r="AY2034" s="34"/>
      <c r="AZ2034" s="34"/>
      <c r="BA2034" s="34"/>
      <c r="BB2034" s="34"/>
      <c r="BC2034" s="34"/>
      <c r="BD2034" s="34"/>
      <c r="BE2034" s="34"/>
      <c r="BF2034" s="34"/>
      <c r="BG2034" s="34"/>
      <c r="BH2034" s="34"/>
      <c r="BI2034" s="34"/>
      <c r="BJ2034" s="34"/>
      <c r="BK2034" s="34"/>
      <c r="BL2034" s="34"/>
      <c r="BM2034" s="34"/>
      <c r="BN2034" s="34"/>
      <c r="BO2034" s="34"/>
      <c r="BP2034" s="34"/>
      <c r="BQ2034" s="34"/>
      <c r="BR2034" s="34"/>
      <c r="BS2034" s="34"/>
      <c r="BT2034" s="34"/>
      <c r="BU2034" s="34"/>
      <c r="BV2034" s="34"/>
      <c r="BW2034" s="34"/>
      <c r="BX2034" s="34"/>
      <c r="BY2034" s="34"/>
      <c r="BZ2034" s="34"/>
      <c r="CA2034" s="34"/>
      <c r="CB2034" s="34"/>
      <c r="CC2034" s="34"/>
      <c r="CD2034" s="34"/>
      <c r="CE2034" s="34"/>
      <c r="CF2034" s="34"/>
      <c r="CG2034" s="34"/>
      <c r="CH2034" s="34"/>
      <c r="CI2034" s="34"/>
      <c r="CJ2034" s="34"/>
      <c r="CK2034" s="34"/>
      <c r="CL2034" s="34"/>
      <c r="CM2034" s="34"/>
      <c r="CN2034" s="34"/>
      <c r="CO2034" s="34"/>
      <c r="CP2034" s="34"/>
      <c r="CQ2034" s="35"/>
    </row>
    <row r="2035" spans="1:95">
      <c r="A2035" s="36">
        <v>14</v>
      </c>
      <c r="B2035" s="29"/>
      <c r="C2035" s="29"/>
      <c r="D2035" s="29"/>
      <c r="E2035" s="29"/>
      <c r="F2035" s="29"/>
      <c r="G2035" s="29"/>
      <c r="H2035" s="29"/>
      <c r="I2035" s="29"/>
      <c r="J2035" s="29"/>
      <c r="K2035" s="29"/>
      <c r="L2035" s="29"/>
      <c r="M2035" s="29"/>
      <c r="N2035" s="29"/>
      <c r="O2035" s="29"/>
      <c r="P2035" s="29"/>
      <c r="Q2035" s="29"/>
      <c r="R2035" s="29"/>
      <c r="S2035" s="29"/>
      <c r="T2035" s="29"/>
      <c r="U2035" s="29"/>
      <c r="V2035" s="29"/>
      <c r="W2035" s="29"/>
      <c r="X2035" s="29"/>
      <c r="Y2035" s="29"/>
      <c r="Z2035" s="29"/>
      <c r="AA2035" s="29"/>
      <c r="AB2035" s="29"/>
      <c r="AC2035" s="29"/>
      <c r="AD2035" s="29"/>
      <c r="AE2035" s="29"/>
      <c r="AF2035" s="29"/>
      <c r="AG2035" s="29"/>
      <c r="AH2035" s="29"/>
      <c r="AI2035" s="29"/>
      <c r="AJ2035" s="29"/>
      <c r="AK2035" s="29"/>
      <c r="AL2035" s="29"/>
      <c r="AM2035" s="29"/>
      <c r="AN2035" s="29"/>
      <c r="AO2035" s="29"/>
      <c r="AP2035" s="29"/>
      <c r="AQ2035" s="29"/>
      <c r="AR2035" s="29"/>
      <c r="AS2035" s="29"/>
      <c r="AT2035" s="29"/>
      <c r="AU2035" s="29"/>
      <c r="AV2035" s="30"/>
      <c r="AW2035" s="29"/>
      <c r="AX2035" s="29"/>
      <c r="AY2035" s="29"/>
      <c r="AZ2035" s="29"/>
      <c r="BA2035" s="29"/>
      <c r="BB2035" s="29"/>
      <c r="BC2035" s="29"/>
      <c r="BD2035" s="29"/>
      <c r="BE2035" s="29"/>
      <c r="BF2035" s="29"/>
      <c r="BG2035" s="29"/>
      <c r="BH2035" s="29"/>
      <c r="BI2035" s="29"/>
      <c r="BJ2035" s="29"/>
      <c r="BK2035" s="29"/>
      <c r="BL2035" s="29"/>
      <c r="BM2035" s="29"/>
      <c r="BN2035" s="29"/>
      <c r="BO2035" s="29"/>
      <c r="BP2035" s="29"/>
      <c r="BQ2035" s="29"/>
      <c r="BR2035" s="29"/>
      <c r="BS2035" s="29"/>
      <c r="BT2035" s="29"/>
      <c r="BU2035" s="29"/>
      <c r="BV2035" s="29"/>
      <c r="BW2035" s="29"/>
      <c r="BX2035" s="29"/>
      <c r="BY2035" s="29"/>
      <c r="BZ2035" s="29"/>
      <c r="CA2035" s="29"/>
      <c r="CB2035" s="29"/>
      <c r="CC2035" s="29"/>
      <c r="CD2035" s="29"/>
      <c r="CE2035" s="29"/>
      <c r="CF2035" s="29"/>
      <c r="CG2035" s="29"/>
      <c r="CH2035" s="29"/>
      <c r="CI2035" s="29"/>
      <c r="CJ2035" s="29"/>
      <c r="CK2035" s="29"/>
      <c r="CL2035" s="29"/>
      <c r="CM2035" s="29"/>
      <c r="CN2035" s="29"/>
      <c r="CO2035" s="29"/>
      <c r="CP2035" s="29"/>
      <c r="CQ2035" s="30"/>
    </row>
    <row r="2036" spans="1:95">
      <c r="A2036" s="31"/>
      <c r="AV2036" s="32"/>
      <c r="CQ2036" s="32"/>
    </row>
    <row r="2037" spans="1:95">
      <c r="A2037" s="31"/>
      <c r="AV2037" s="32"/>
      <c r="CQ2037" s="32"/>
    </row>
    <row r="2038" spans="1:95">
      <c r="A2038" s="31"/>
      <c r="AV2038" s="32"/>
      <c r="CQ2038" s="32"/>
    </row>
    <row r="2039" spans="1:95">
      <c r="A2039" s="31"/>
      <c r="AV2039" s="32"/>
      <c r="CQ2039" s="32"/>
    </row>
    <row r="2040" spans="1:95">
      <c r="A2040" s="31"/>
      <c r="L2040" s="26" t="s">
        <v>288</v>
      </c>
      <c r="AV2040" s="32"/>
      <c r="CQ2040" s="32"/>
    </row>
    <row r="2041" spans="1:95">
      <c r="A2041" s="31"/>
      <c r="AV2041" s="32"/>
      <c r="CQ2041" s="32"/>
    </row>
    <row r="2042" spans="1:95">
      <c r="A2042" s="31"/>
      <c r="AV2042" s="32"/>
      <c r="CQ2042" s="32"/>
    </row>
    <row r="2043" spans="1:95">
      <c r="A2043" s="31"/>
      <c r="AV2043" s="32"/>
      <c r="CQ2043" s="32"/>
    </row>
    <row r="2044" spans="1:95">
      <c r="A2044" s="31"/>
      <c r="AV2044" s="32"/>
      <c r="CQ2044" s="32"/>
    </row>
    <row r="2045" spans="1:95">
      <c r="A2045" s="31"/>
      <c r="AV2045" s="32"/>
      <c r="CQ2045" s="32"/>
    </row>
    <row r="2046" spans="1:95">
      <c r="A2046" s="31"/>
      <c r="AV2046" s="32"/>
      <c r="CQ2046" s="32"/>
    </row>
    <row r="2047" spans="1:95">
      <c r="A2047" s="31"/>
      <c r="AV2047" s="32"/>
      <c r="CQ2047" s="32"/>
    </row>
    <row r="2048" spans="1:95">
      <c r="A2048" s="31"/>
      <c r="AV2048" s="32"/>
      <c r="CQ2048" s="32"/>
    </row>
    <row r="2049" spans="1:95">
      <c r="A2049" s="31"/>
      <c r="AV2049" s="32"/>
      <c r="CQ2049" s="32"/>
    </row>
    <row r="2050" spans="1:95">
      <c r="A2050" s="31"/>
      <c r="AV2050" s="32"/>
      <c r="CQ2050" s="32"/>
    </row>
    <row r="2051" spans="1:95">
      <c r="A2051" s="31"/>
      <c r="AV2051" s="32"/>
      <c r="CQ2051" s="32"/>
    </row>
    <row r="2052" spans="1:95">
      <c r="A2052" s="31"/>
      <c r="AV2052" s="32"/>
      <c r="CQ2052" s="32"/>
    </row>
    <row r="2053" spans="1:95">
      <c r="A2053" s="31"/>
      <c r="AV2053" s="32"/>
      <c r="CQ2053" s="32"/>
    </row>
    <row r="2054" spans="1:95">
      <c r="A2054" s="31"/>
      <c r="AV2054" s="32"/>
      <c r="CQ2054" s="32"/>
    </row>
    <row r="2055" spans="1:95">
      <c r="A2055" s="31"/>
      <c r="AV2055" s="32"/>
      <c r="CQ2055" s="32"/>
    </row>
    <row r="2056" spans="1:95">
      <c r="A2056" s="31"/>
      <c r="AV2056" s="32"/>
      <c r="CQ2056" s="32"/>
    </row>
    <row r="2057" spans="1:95">
      <c r="A2057" s="31"/>
      <c r="AV2057" s="32"/>
      <c r="CQ2057" s="32"/>
    </row>
    <row r="2058" spans="1:95">
      <c r="A2058" s="31"/>
      <c r="AV2058" s="32"/>
      <c r="CQ2058" s="32"/>
    </row>
    <row r="2059" spans="1:95">
      <c r="A2059" s="31"/>
      <c r="AV2059" s="32"/>
      <c r="CQ2059" s="32"/>
    </row>
    <row r="2060" spans="1:95">
      <c r="A2060" s="31"/>
      <c r="AV2060" s="32"/>
      <c r="CQ2060" s="32"/>
    </row>
    <row r="2061" spans="1:95">
      <c r="A2061" s="31"/>
      <c r="AV2061" s="32"/>
      <c r="CQ2061" s="32"/>
    </row>
    <row r="2062" spans="1:95">
      <c r="A2062" s="31"/>
      <c r="AV2062" s="32"/>
      <c r="CQ2062" s="32"/>
    </row>
    <row r="2063" spans="1:95">
      <c r="A2063" s="31"/>
      <c r="AV2063" s="32"/>
      <c r="CQ2063" s="32"/>
    </row>
    <row r="2064" spans="1:95">
      <c r="A2064" s="31"/>
      <c r="AV2064" s="32"/>
      <c r="CQ2064" s="32"/>
    </row>
    <row r="2065" spans="1:95">
      <c r="A2065" s="31"/>
      <c r="AV2065" s="32"/>
      <c r="CQ2065" s="32"/>
    </row>
    <row r="2066" spans="1:95">
      <c r="A2066" s="31"/>
      <c r="AV2066" s="32"/>
      <c r="CQ2066" s="32"/>
    </row>
    <row r="2067" spans="1:95">
      <c r="A2067" s="31"/>
      <c r="AV2067" s="32"/>
      <c r="CQ2067" s="32"/>
    </row>
    <row r="2068" spans="1:95">
      <c r="A2068" s="33"/>
      <c r="B2068" s="34"/>
      <c r="C2068" s="34"/>
      <c r="D2068" s="34"/>
      <c r="E2068" s="34"/>
      <c r="F2068" s="34"/>
      <c r="G2068" s="34"/>
      <c r="H2068" s="34"/>
      <c r="I2068" s="34"/>
      <c r="J2068" s="34"/>
      <c r="K2068" s="34"/>
      <c r="L2068" s="34"/>
      <c r="M2068" s="34"/>
      <c r="N2068" s="34"/>
      <c r="O2068" s="34"/>
      <c r="P2068" s="34"/>
      <c r="Q2068" s="34"/>
      <c r="R2068" s="34"/>
      <c r="S2068" s="34"/>
      <c r="T2068" s="34"/>
      <c r="U2068" s="34"/>
      <c r="V2068" s="34"/>
      <c r="W2068" s="34"/>
      <c r="X2068" s="34"/>
      <c r="Y2068" s="34"/>
      <c r="Z2068" s="34"/>
      <c r="AA2068" s="34"/>
      <c r="AB2068" s="34"/>
      <c r="AC2068" s="34"/>
      <c r="AD2068" s="34"/>
      <c r="AE2068" s="34"/>
      <c r="AF2068" s="34"/>
      <c r="AG2068" s="34"/>
      <c r="AH2068" s="34"/>
      <c r="AI2068" s="34"/>
      <c r="AJ2068" s="34"/>
      <c r="AK2068" s="34"/>
      <c r="AL2068" s="34"/>
      <c r="AM2068" s="34"/>
      <c r="AN2068" s="34"/>
      <c r="AO2068" s="34"/>
      <c r="AP2068" s="34"/>
      <c r="AQ2068" s="34"/>
      <c r="AR2068" s="34"/>
      <c r="AS2068" s="34"/>
      <c r="AT2068" s="34"/>
      <c r="AU2068" s="34"/>
      <c r="AV2068" s="35"/>
      <c r="AW2068" s="34"/>
      <c r="AX2068" s="34"/>
      <c r="AY2068" s="34"/>
      <c r="AZ2068" s="34"/>
      <c r="BA2068" s="34"/>
      <c r="BB2068" s="34"/>
      <c r="BC2068" s="34"/>
      <c r="BD2068" s="34"/>
      <c r="BE2068" s="34"/>
      <c r="BF2068" s="34"/>
      <c r="BG2068" s="34"/>
      <c r="BH2068" s="34"/>
      <c r="BI2068" s="34"/>
      <c r="BJ2068" s="34"/>
      <c r="BK2068" s="34"/>
      <c r="BL2068" s="34"/>
      <c r="BM2068" s="34"/>
      <c r="BN2068" s="34"/>
      <c r="BO2068" s="34"/>
      <c r="BP2068" s="34"/>
      <c r="BQ2068" s="34"/>
      <c r="BR2068" s="34"/>
      <c r="BS2068" s="34"/>
      <c r="BT2068" s="34"/>
      <c r="BU2068" s="34"/>
      <c r="BV2068" s="34"/>
      <c r="BW2068" s="34"/>
      <c r="BX2068" s="34"/>
      <c r="BY2068" s="34"/>
      <c r="BZ2068" s="34"/>
      <c r="CA2068" s="34"/>
      <c r="CB2068" s="34"/>
      <c r="CC2068" s="34"/>
      <c r="CD2068" s="34"/>
      <c r="CE2068" s="34"/>
      <c r="CF2068" s="34"/>
      <c r="CG2068" s="34"/>
      <c r="CH2068" s="34"/>
      <c r="CI2068" s="34"/>
      <c r="CJ2068" s="34"/>
      <c r="CK2068" s="34"/>
      <c r="CL2068" s="34"/>
      <c r="CM2068" s="34"/>
      <c r="CN2068" s="34"/>
      <c r="CO2068" s="34"/>
      <c r="CP2068" s="34"/>
      <c r="CQ2068" s="35"/>
    </row>
    <row r="2069" spans="1:95">
      <c r="A2069" s="36">
        <v>15</v>
      </c>
      <c r="B2069" s="29"/>
      <c r="C2069" s="29"/>
      <c r="D2069" s="29"/>
      <c r="E2069" s="29"/>
      <c r="F2069" s="29"/>
      <c r="G2069" s="29"/>
      <c r="H2069" s="29"/>
      <c r="I2069" s="29"/>
      <c r="J2069" s="29"/>
      <c r="K2069" s="29"/>
      <c r="L2069" s="29"/>
      <c r="M2069" s="29"/>
      <c r="N2069" s="29"/>
      <c r="O2069" s="29"/>
      <c r="P2069" s="29"/>
      <c r="Q2069" s="29"/>
      <c r="R2069" s="29"/>
      <c r="S2069" s="29"/>
      <c r="T2069" s="29"/>
      <c r="U2069" s="29"/>
      <c r="V2069" s="29"/>
      <c r="W2069" s="29"/>
      <c r="X2069" s="29"/>
      <c r="Y2069" s="29"/>
      <c r="Z2069" s="29"/>
      <c r="AA2069" s="29"/>
      <c r="AB2069" s="29"/>
      <c r="AC2069" s="29"/>
      <c r="AD2069" s="29"/>
      <c r="AE2069" s="29"/>
      <c r="AF2069" s="29"/>
      <c r="AG2069" s="29"/>
      <c r="AH2069" s="29"/>
      <c r="AI2069" s="29"/>
      <c r="AJ2069" s="29"/>
      <c r="AK2069" s="29"/>
      <c r="AL2069" s="29"/>
      <c r="AM2069" s="29"/>
      <c r="AN2069" s="29"/>
      <c r="AO2069" s="29"/>
      <c r="AP2069" s="29"/>
      <c r="AQ2069" s="29"/>
      <c r="AR2069" s="29"/>
      <c r="AS2069" s="29"/>
      <c r="AT2069" s="29"/>
      <c r="AU2069" s="29"/>
      <c r="AV2069" s="30"/>
      <c r="AW2069" s="29"/>
      <c r="AX2069" s="29"/>
      <c r="AY2069" s="29"/>
      <c r="AZ2069" s="29"/>
      <c r="BA2069" s="29"/>
      <c r="BB2069" s="29"/>
      <c r="BC2069" s="29"/>
      <c r="BD2069" s="29"/>
      <c r="BE2069" s="29"/>
      <c r="BF2069" s="29"/>
      <c r="BG2069" s="29"/>
      <c r="BH2069" s="29"/>
      <c r="BI2069" s="29"/>
      <c r="BJ2069" s="29"/>
      <c r="BK2069" s="29"/>
      <c r="BL2069" s="29"/>
      <c r="BM2069" s="29"/>
      <c r="BN2069" s="29"/>
      <c r="BO2069" s="29"/>
      <c r="BP2069" s="29"/>
      <c r="BQ2069" s="29"/>
      <c r="BR2069" s="29"/>
      <c r="BS2069" s="29"/>
      <c r="BT2069" s="29"/>
      <c r="BU2069" s="29"/>
      <c r="BV2069" s="29"/>
      <c r="BW2069" s="29"/>
      <c r="BX2069" s="29"/>
      <c r="BY2069" s="29"/>
      <c r="BZ2069" s="29"/>
      <c r="CA2069" s="29"/>
      <c r="CB2069" s="29"/>
      <c r="CC2069" s="29"/>
      <c r="CD2069" s="29"/>
      <c r="CE2069" s="29"/>
      <c r="CF2069" s="29"/>
      <c r="CG2069" s="29"/>
      <c r="CH2069" s="29"/>
      <c r="CI2069" s="29"/>
      <c r="CJ2069" s="29"/>
      <c r="CK2069" s="29"/>
      <c r="CL2069" s="29"/>
      <c r="CM2069" s="29"/>
      <c r="CN2069" s="29"/>
      <c r="CO2069" s="29"/>
      <c r="CP2069" s="29"/>
      <c r="CQ2069" s="30"/>
    </row>
    <row r="2070" spans="1:95">
      <c r="A2070" s="31"/>
      <c r="AV2070" s="32"/>
      <c r="CQ2070" s="32"/>
    </row>
    <row r="2071" spans="1:95">
      <c r="A2071" s="31"/>
      <c r="AV2071" s="32"/>
      <c r="CQ2071" s="32"/>
    </row>
    <row r="2072" spans="1:95">
      <c r="A2072" s="31"/>
      <c r="AV2072" s="32"/>
      <c r="CQ2072" s="32"/>
    </row>
    <row r="2073" spans="1:95">
      <c r="A2073" s="31"/>
      <c r="AV2073" s="32"/>
      <c r="CQ2073" s="32"/>
    </row>
    <row r="2074" spans="1:95">
      <c r="A2074" s="31"/>
      <c r="AV2074" s="32"/>
      <c r="CQ2074" s="32"/>
    </row>
    <row r="2075" spans="1:95">
      <c r="A2075" s="31"/>
      <c r="AV2075" s="32"/>
      <c r="CQ2075" s="32"/>
    </row>
    <row r="2076" spans="1:95">
      <c r="A2076" s="31"/>
      <c r="AV2076" s="32"/>
      <c r="CQ2076" s="32"/>
    </row>
    <row r="2077" spans="1:95">
      <c r="A2077" s="31"/>
      <c r="AV2077" s="32"/>
      <c r="CQ2077" s="32"/>
    </row>
    <row r="2078" spans="1:95">
      <c r="A2078" s="31"/>
      <c r="AV2078" s="32"/>
      <c r="CQ2078" s="32"/>
    </row>
    <row r="2079" spans="1:95">
      <c r="A2079" s="31"/>
      <c r="AV2079" s="32"/>
      <c r="CQ2079" s="32"/>
    </row>
    <row r="2080" spans="1:95">
      <c r="A2080" s="31"/>
      <c r="AV2080" s="32"/>
      <c r="CQ2080" s="32"/>
    </row>
    <row r="2081" spans="1:95">
      <c r="A2081" s="31"/>
      <c r="AV2081" s="32"/>
      <c r="CQ2081" s="32"/>
    </row>
    <row r="2082" spans="1:95">
      <c r="A2082" s="31"/>
      <c r="AV2082" s="32"/>
      <c r="CQ2082" s="32"/>
    </row>
    <row r="2083" spans="1:95">
      <c r="A2083" s="31"/>
      <c r="AV2083" s="32"/>
      <c r="CQ2083" s="32"/>
    </row>
    <row r="2084" spans="1:95">
      <c r="A2084" s="31"/>
      <c r="AV2084" s="32"/>
      <c r="CQ2084" s="32"/>
    </row>
    <row r="2085" spans="1:95">
      <c r="A2085" s="31"/>
      <c r="AV2085" s="32"/>
      <c r="CQ2085" s="32"/>
    </row>
    <row r="2086" spans="1:95">
      <c r="A2086" s="31"/>
      <c r="AV2086" s="32"/>
      <c r="CQ2086" s="32"/>
    </row>
    <row r="2087" spans="1:95">
      <c r="A2087" s="31"/>
      <c r="AV2087" s="32"/>
      <c r="CQ2087" s="32"/>
    </row>
    <row r="2088" spans="1:95">
      <c r="A2088" s="31"/>
      <c r="AV2088" s="32"/>
      <c r="CQ2088" s="32"/>
    </row>
    <row r="2089" spans="1:95">
      <c r="A2089" s="31"/>
      <c r="AV2089" s="32"/>
      <c r="CQ2089" s="32"/>
    </row>
    <row r="2090" spans="1:95">
      <c r="A2090" s="31"/>
      <c r="AV2090" s="32"/>
      <c r="CQ2090" s="32"/>
    </row>
    <row r="2091" spans="1:95">
      <c r="A2091" s="31"/>
      <c r="AV2091" s="32"/>
      <c r="CQ2091" s="32"/>
    </row>
    <row r="2092" spans="1:95">
      <c r="A2092" s="31"/>
      <c r="AV2092" s="32"/>
      <c r="CQ2092" s="32"/>
    </row>
    <row r="2093" spans="1:95">
      <c r="A2093" s="31"/>
      <c r="AV2093" s="32"/>
      <c r="CQ2093" s="32"/>
    </row>
    <row r="2094" spans="1:95">
      <c r="A2094" s="31"/>
      <c r="AV2094" s="32"/>
      <c r="CQ2094" s="32"/>
    </row>
    <row r="2095" spans="1:95">
      <c r="A2095" s="31"/>
      <c r="AV2095" s="32"/>
      <c r="CQ2095" s="32"/>
    </row>
    <row r="2096" spans="1:95">
      <c r="A2096" s="31"/>
      <c r="AV2096" s="32"/>
      <c r="CQ2096" s="32"/>
    </row>
    <row r="2097" spans="1:95">
      <c r="A2097" s="31"/>
      <c r="AV2097" s="32"/>
      <c r="CQ2097" s="32"/>
    </row>
    <row r="2098" spans="1:95">
      <c r="A2098" s="31"/>
      <c r="AV2098" s="32"/>
      <c r="CQ2098" s="32"/>
    </row>
    <row r="2099" spans="1:95">
      <c r="A2099" s="31"/>
      <c r="B2099" s="34"/>
      <c r="C2099" s="34"/>
      <c r="D2099" s="34"/>
      <c r="E2099" s="34"/>
      <c r="F2099" s="34"/>
      <c r="G2099" s="34"/>
      <c r="H2099" s="34"/>
      <c r="I2099" s="34"/>
      <c r="J2099" s="34"/>
      <c r="K2099" s="34"/>
      <c r="L2099" s="34"/>
      <c r="M2099" s="34"/>
      <c r="N2099" s="34"/>
      <c r="O2099" s="34"/>
      <c r="P2099" s="34"/>
      <c r="Q2099" s="34"/>
      <c r="R2099" s="34"/>
      <c r="S2099" s="34"/>
      <c r="T2099" s="34"/>
      <c r="U2099" s="34"/>
      <c r="V2099" s="34"/>
      <c r="W2099" s="34"/>
      <c r="X2099" s="34"/>
      <c r="Y2099" s="34"/>
      <c r="Z2099" s="34"/>
      <c r="AA2099" s="34"/>
      <c r="AB2099" s="34"/>
      <c r="AC2099" s="34"/>
      <c r="AD2099" s="34"/>
      <c r="AE2099" s="34"/>
      <c r="AF2099" s="34"/>
      <c r="AG2099" s="34"/>
      <c r="AH2099" s="34"/>
      <c r="AI2099" s="34"/>
      <c r="AJ2099" s="34"/>
      <c r="AK2099" s="34"/>
      <c r="AL2099" s="34"/>
      <c r="AM2099" s="34"/>
      <c r="AN2099" s="34"/>
      <c r="AO2099" s="34"/>
      <c r="AP2099" s="34"/>
      <c r="AQ2099" s="34"/>
      <c r="AR2099" s="34"/>
      <c r="AS2099" s="34"/>
      <c r="AT2099" s="34"/>
      <c r="AU2099" s="34"/>
      <c r="AV2099" s="35"/>
      <c r="AW2099" s="34"/>
      <c r="AX2099" s="34"/>
      <c r="AY2099" s="34"/>
      <c r="AZ2099" s="34"/>
      <c r="BA2099" s="34"/>
      <c r="BB2099" s="34"/>
      <c r="BC2099" s="34"/>
      <c r="BD2099" s="34"/>
      <c r="BE2099" s="34"/>
      <c r="BF2099" s="34"/>
      <c r="BG2099" s="34"/>
      <c r="BH2099" s="34"/>
      <c r="BI2099" s="34"/>
      <c r="BJ2099" s="34"/>
      <c r="BK2099" s="34"/>
      <c r="BL2099" s="34"/>
      <c r="BM2099" s="34"/>
      <c r="BN2099" s="34"/>
      <c r="BO2099" s="34"/>
      <c r="BP2099" s="34"/>
      <c r="BQ2099" s="34"/>
      <c r="BR2099" s="34"/>
      <c r="BS2099" s="34"/>
      <c r="BT2099" s="34"/>
      <c r="BU2099" s="34"/>
      <c r="BV2099" s="34"/>
      <c r="BW2099" s="34"/>
      <c r="BX2099" s="34"/>
      <c r="BY2099" s="34"/>
      <c r="BZ2099" s="34"/>
      <c r="CA2099" s="34"/>
      <c r="CB2099" s="34"/>
      <c r="CC2099" s="34"/>
      <c r="CD2099" s="34"/>
      <c r="CE2099" s="34"/>
      <c r="CF2099" s="34"/>
      <c r="CG2099" s="34"/>
      <c r="CH2099" s="34"/>
      <c r="CI2099" s="34"/>
      <c r="CJ2099" s="34"/>
      <c r="CK2099" s="34"/>
      <c r="CL2099" s="34"/>
      <c r="CM2099" s="34"/>
      <c r="CN2099" s="34"/>
      <c r="CO2099" s="34"/>
      <c r="CP2099" s="34"/>
      <c r="CQ2099" s="35"/>
    </row>
    <row r="2100" spans="1:95">
      <c r="A2100" s="36">
        <v>16</v>
      </c>
      <c r="B2100" s="29"/>
      <c r="C2100" s="29"/>
      <c r="D2100" s="29"/>
      <c r="E2100" s="29"/>
      <c r="F2100" s="29"/>
      <c r="G2100" s="29"/>
      <c r="H2100" s="29"/>
      <c r="I2100" s="29"/>
      <c r="J2100" s="29"/>
      <c r="K2100" s="29"/>
      <c r="L2100" s="29"/>
      <c r="M2100" s="29"/>
      <c r="N2100" s="29"/>
      <c r="O2100" s="29"/>
      <c r="P2100" s="29"/>
      <c r="Q2100" s="29"/>
      <c r="R2100" s="29"/>
      <c r="S2100" s="29"/>
      <c r="T2100" s="29"/>
      <c r="U2100" s="29"/>
      <c r="V2100" s="29"/>
      <c r="W2100" s="29"/>
      <c r="X2100" s="29"/>
      <c r="Y2100" s="29"/>
      <c r="Z2100" s="29"/>
      <c r="AA2100" s="29"/>
      <c r="AB2100" s="29"/>
      <c r="AC2100" s="29"/>
      <c r="AD2100" s="29"/>
      <c r="AE2100" s="29"/>
      <c r="AF2100" s="29"/>
      <c r="AG2100" s="29"/>
      <c r="AH2100" s="29"/>
      <c r="AI2100" s="29"/>
      <c r="AJ2100" s="29"/>
      <c r="AK2100" s="29"/>
      <c r="AL2100" s="29"/>
      <c r="AM2100" s="29"/>
      <c r="AN2100" s="29"/>
      <c r="AO2100" s="29"/>
      <c r="AP2100" s="29"/>
      <c r="AQ2100" s="29"/>
      <c r="AR2100" s="29"/>
      <c r="AS2100" s="29"/>
      <c r="AT2100" s="29"/>
      <c r="AU2100" s="29"/>
      <c r="AV2100" s="29"/>
      <c r="AW2100" s="49"/>
      <c r="AX2100" s="29"/>
      <c r="AY2100" s="29"/>
      <c r="AZ2100" s="29"/>
      <c r="BA2100" s="29"/>
      <c r="BB2100" s="29"/>
      <c r="BC2100" s="29"/>
      <c r="BD2100" s="29"/>
      <c r="BE2100" s="29"/>
      <c r="BF2100" s="29"/>
      <c r="BG2100" s="29"/>
      <c r="BH2100" s="29"/>
      <c r="BI2100" s="29"/>
      <c r="BJ2100" s="29"/>
      <c r="BK2100" s="29"/>
      <c r="BL2100" s="29"/>
      <c r="BM2100" s="29"/>
      <c r="BN2100" s="29"/>
      <c r="BO2100" s="29"/>
      <c r="BP2100" s="29"/>
      <c r="BQ2100" s="29"/>
      <c r="BR2100" s="29"/>
      <c r="BS2100" s="29"/>
      <c r="BT2100" s="29"/>
      <c r="BU2100" s="29"/>
      <c r="BV2100" s="29"/>
      <c r="BW2100" s="29"/>
      <c r="BX2100" s="29"/>
      <c r="BY2100" s="29"/>
      <c r="BZ2100" s="29"/>
      <c r="CA2100" s="29"/>
      <c r="CB2100" s="29"/>
      <c r="CC2100" s="29"/>
      <c r="CD2100" s="29"/>
      <c r="CE2100" s="29"/>
      <c r="CF2100" s="29"/>
      <c r="CG2100" s="29"/>
      <c r="CH2100" s="29"/>
      <c r="CI2100" s="29"/>
      <c r="CJ2100" s="29"/>
      <c r="CK2100" s="29"/>
      <c r="CL2100" s="29"/>
      <c r="CM2100" s="29"/>
      <c r="CN2100" s="29"/>
      <c r="CO2100" s="29"/>
      <c r="CP2100" s="29"/>
      <c r="CQ2100" s="30"/>
    </row>
    <row r="2101" spans="1:95">
      <c r="A2101" s="31"/>
      <c r="AW2101" s="50"/>
      <c r="CQ2101" s="32"/>
    </row>
    <row r="2102" spans="1:95">
      <c r="A2102" s="31"/>
      <c r="AW2102" s="50"/>
      <c r="CQ2102" s="32"/>
    </row>
    <row r="2103" spans="1:95">
      <c r="A2103" s="31"/>
      <c r="AW2103" s="50"/>
      <c r="CQ2103" s="32"/>
    </row>
    <row r="2104" spans="1:95">
      <c r="A2104" s="31"/>
      <c r="AW2104" s="50"/>
      <c r="CQ2104" s="32"/>
    </row>
    <row r="2105" spans="1:95">
      <c r="A2105" s="31"/>
      <c r="AW2105" s="50"/>
      <c r="CQ2105" s="32"/>
    </row>
    <row r="2106" spans="1:95">
      <c r="A2106" s="31"/>
      <c r="AW2106" s="50"/>
      <c r="CQ2106" s="32"/>
    </row>
    <row r="2107" spans="1:95">
      <c r="A2107" s="31"/>
      <c r="AW2107" s="50"/>
      <c r="CQ2107" s="32"/>
    </row>
    <row r="2108" spans="1:95">
      <c r="A2108" s="31"/>
      <c r="AW2108" s="50"/>
      <c r="CQ2108" s="32"/>
    </row>
    <row r="2109" spans="1:95">
      <c r="A2109" s="31"/>
      <c r="AW2109" s="50"/>
      <c r="CQ2109" s="32"/>
    </row>
    <row r="2110" spans="1:95">
      <c r="A2110" s="31"/>
      <c r="AW2110" s="50"/>
      <c r="CQ2110" s="32"/>
    </row>
    <row r="2111" spans="1:95">
      <c r="A2111" s="31"/>
      <c r="AW2111" s="50"/>
      <c r="CQ2111" s="32"/>
    </row>
    <row r="2112" spans="1:95">
      <c r="A2112" s="31"/>
      <c r="AW2112" s="50"/>
      <c r="CQ2112" s="32"/>
    </row>
    <row r="2113" spans="1:95">
      <c r="A2113" s="31"/>
      <c r="AW2113" s="50"/>
      <c r="CQ2113" s="32"/>
    </row>
    <row r="2114" spans="1:95">
      <c r="A2114" s="31"/>
      <c r="AW2114" s="50"/>
      <c r="CQ2114" s="32"/>
    </row>
    <row r="2115" spans="1:95">
      <c r="A2115" s="31"/>
      <c r="AW2115" s="50"/>
      <c r="CQ2115" s="32"/>
    </row>
    <row r="2116" spans="1:95">
      <c r="A2116" s="31"/>
      <c r="AW2116" s="50"/>
      <c r="CQ2116" s="32"/>
    </row>
    <row r="2117" spans="1:95">
      <c r="A2117" s="31"/>
      <c r="AW2117" s="50"/>
      <c r="CQ2117" s="32"/>
    </row>
    <row r="2118" spans="1:95">
      <c r="A2118" s="31"/>
      <c r="AW2118" s="50"/>
      <c r="CQ2118" s="32"/>
    </row>
    <row r="2119" spans="1:95">
      <c r="A2119" s="31"/>
      <c r="AW2119" s="50"/>
      <c r="CQ2119" s="32"/>
    </row>
    <row r="2120" spans="1:95">
      <c r="A2120" s="31"/>
      <c r="AW2120" s="50"/>
      <c r="CQ2120" s="32"/>
    </row>
    <row r="2121" spans="1:95">
      <c r="A2121" s="31"/>
      <c r="AW2121" s="50"/>
      <c r="CQ2121" s="32"/>
    </row>
    <row r="2122" spans="1:95">
      <c r="A2122" s="31"/>
      <c r="AW2122" s="50"/>
      <c r="CQ2122" s="32"/>
    </row>
    <row r="2123" spans="1:95">
      <c r="A2123" s="31"/>
      <c r="AW2123" s="50"/>
      <c r="CQ2123" s="32"/>
    </row>
    <row r="2124" spans="1:95">
      <c r="A2124" s="31"/>
      <c r="AW2124" s="50"/>
      <c r="CQ2124" s="32"/>
    </row>
    <row r="2125" spans="1:95">
      <c r="A2125" s="31"/>
      <c r="AW2125" s="50"/>
      <c r="CQ2125" s="32"/>
    </row>
    <row r="2126" spans="1:95">
      <c r="A2126" s="31"/>
      <c r="AW2126" s="50"/>
      <c r="CQ2126" s="32"/>
    </row>
    <row r="2127" spans="1:95">
      <c r="A2127" s="31"/>
      <c r="AW2127" s="50"/>
      <c r="CQ2127" s="32"/>
    </row>
    <row r="2128" spans="1:95">
      <c r="A2128" s="31"/>
      <c r="AW2128" s="50"/>
      <c r="CQ2128" s="32"/>
    </row>
    <row r="2129" spans="1:95">
      <c r="A2129" s="31"/>
      <c r="AW2129" s="50"/>
      <c r="CQ2129" s="32"/>
    </row>
    <row r="2130" spans="1:95">
      <c r="A2130" s="31"/>
      <c r="AW2130" s="50"/>
      <c r="CQ2130" s="32"/>
    </row>
    <row r="2131" spans="1:95">
      <c r="A2131" s="31"/>
      <c r="AW2131" s="50"/>
      <c r="CQ2131" s="32"/>
    </row>
    <row r="2132" spans="1:95">
      <c r="A2132" s="31"/>
      <c r="AW2132" s="50"/>
      <c r="CQ2132" s="32"/>
    </row>
    <row r="2133" spans="1:95">
      <c r="A2133" s="31"/>
      <c r="AW2133" s="50"/>
      <c r="CQ2133" s="32"/>
    </row>
    <row r="2134" spans="1:95">
      <c r="A2134" s="31"/>
      <c r="AW2134" s="50"/>
      <c r="CQ2134" s="32"/>
    </row>
    <row r="2135" spans="1:95">
      <c r="A2135" s="31"/>
      <c r="AW2135" s="50"/>
      <c r="CQ2135" s="32"/>
    </row>
    <row r="2136" spans="1:95">
      <c r="A2136" s="31"/>
      <c r="AW2136" s="50"/>
      <c r="CQ2136" s="32"/>
    </row>
    <row r="2137" spans="1:95">
      <c r="A2137" s="31"/>
      <c r="AW2137" s="50"/>
      <c r="CQ2137" s="32"/>
    </row>
    <row r="2138" spans="1:95">
      <c r="A2138" s="31"/>
      <c r="AW2138" s="50"/>
      <c r="CQ2138" s="32"/>
    </row>
    <row r="2139" spans="1:95">
      <c r="A2139" s="31"/>
      <c r="AW2139" s="50"/>
      <c r="CQ2139" s="32"/>
    </row>
    <row r="2140" spans="1:95">
      <c r="A2140" s="31"/>
      <c r="AW2140" s="50"/>
      <c r="CQ2140" s="32"/>
    </row>
    <row r="2141" spans="1:95">
      <c r="A2141" s="31"/>
      <c r="AW2141" s="50"/>
      <c r="CQ2141" s="32"/>
    </row>
    <row r="2142" spans="1:95">
      <c r="A2142" s="31"/>
      <c r="AW2142" s="50"/>
      <c r="CQ2142" s="32"/>
    </row>
    <row r="2143" spans="1:95">
      <c r="A2143" s="31"/>
      <c r="AW2143" s="50"/>
      <c r="CQ2143" s="32"/>
    </row>
    <row r="2144" spans="1:95">
      <c r="A2144" s="31"/>
      <c r="AW2144" s="50"/>
      <c r="CQ2144" s="32"/>
    </row>
    <row r="2145" spans="1:95">
      <c r="A2145" s="31"/>
      <c r="AW2145" s="50"/>
      <c r="CQ2145" s="32"/>
    </row>
    <row r="2146" spans="1:95">
      <c r="A2146" s="31"/>
      <c r="AW2146" s="50"/>
      <c r="CQ2146" s="32"/>
    </row>
    <row r="2147" spans="1:95">
      <c r="A2147" s="31"/>
      <c r="AW2147" s="50"/>
      <c r="CQ2147" s="32"/>
    </row>
    <row r="2148" spans="1:95">
      <c r="A2148" s="33"/>
      <c r="B2148" s="34"/>
      <c r="C2148" s="34"/>
      <c r="D2148" s="34"/>
      <c r="E2148" s="34"/>
      <c r="F2148" s="34"/>
      <c r="G2148" s="34"/>
      <c r="H2148" s="34"/>
      <c r="I2148" s="34"/>
      <c r="J2148" s="34"/>
      <c r="K2148" s="34"/>
      <c r="L2148" s="34"/>
      <c r="M2148" s="34"/>
      <c r="N2148" s="34"/>
      <c r="O2148" s="34"/>
      <c r="P2148" s="34"/>
      <c r="Q2148" s="34"/>
      <c r="R2148" s="34"/>
      <c r="S2148" s="34"/>
      <c r="T2148" s="34"/>
      <c r="U2148" s="34"/>
      <c r="V2148" s="34"/>
      <c r="W2148" s="34"/>
      <c r="X2148" s="34"/>
      <c r="Y2148" s="34"/>
      <c r="Z2148" s="34"/>
      <c r="AA2148" s="34"/>
      <c r="AB2148" s="34"/>
      <c r="AC2148" s="34"/>
      <c r="AD2148" s="34"/>
      <c r="AE2148" s="34"/>
      <c r="AF2148" s="34"/>
      <c r="AG2148" s="34"/>
      <c r="AH2148" s="34"/>
      <c r="AI2148" s="34"/>
      <c r="AJ2148" s="34"/>
      <c r="AK2148" s="34"/>
      <c r="AL2148" s="34"/>
      <c r="AM2148" s="34"/>
      <c r="AN2148" s="34"/>
      <c r="AO2148" s="34"/>
      <c r="AP2148" s="34"/>
      <c r="AQ2148" s="34"/>
      <c r="AR2148" s="34"/>
      <c r="AS2148" s="34"/>
      <c r="AT2148" s="34"/>
      <c r="AU2148" s="34"/>
      <c r="AV2148" s="34"/>
      <c r="AW2148" s="51"/>
      <c r="AX2148" s="34"/>
      <c r="AY2148" s="34"/>
      <c r="AZ2148" s="34"/>
      <c r="BA2148" s="34"/>
      <c r="BB2148" s="34"/>
      <c r="BC2148" s="34"/>
      <c r="BD2148" s="34"/>
      <c r="BE2148" s="34"/>
      <c r="BF2148" s="34"/>
      <c r="BG2148" s="34"/>
      <c r="BH2148" s="34"/>
      <c r="BI2148" s="34"/>
      <c r="BJ2148" s="34"/>
      <c r="BK2148" s="34"/>
      <c r="BL2148" s="34"/>
      <c r="BM2148" s="34"/>
      <c r="BN2148" s="34"/>
      <c r="BO2148" s="34"/>
      <c r="BP2148" s="34"/>
      <c r="BQ2148" s="34"/>
      <c r="BR2148" s="34"/>
      <c r="BS2148" s="34"/>
      <c r="BT2148" s="34"/>
      <c r="BU2148" s="34"/>
      <c r="BV2148" s="34"/>
      <c r="BW2148" s="34"/>
      <c r="BX2148" s="34"/>
      <c r="BY2148" s="34"/>
      <c r="BZ2148" s="34"/>
      <c r="CA2148" s="34"/>
      <c r="CB2148" s="34"/>
      <c r="CC2148" s="34"/>
      <c r="CD2148" s="34"/>
      <c r="CE2148" s="34"/>
      <c r="CF2148" s="34"/>
      <c r="CG2148" s="34"/>
      <c r="CH2148" s="34"/>
      <c r="CI2148" s="34"/>
      <c r="CJ2148" s="34"/>
      <c r="CK2148" s="34"/>
      <c r="CL2148" s="34"/>
      <c r="CM2148" s="34"/>
      <c r="CN2148" s="34"/>
      <c r="CO2148" s="34"/>
      <c r="CP2148" s="34"/>
      <c r="CQ2148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A24E3265-BC96-4F3A-999A-3F508F7A552D}">
  <ds:schemaRefs>
    <ds:schemaRef ds:uri="http://purl.org/dc/dcmitype/"/>
    <ds:schemaRef ds:uri="http://purl.org/dc/elements/1.1/"/>
    <ds:schemaRef ds:uri="http://schemas.microsoft.com/office/infopath/2007/PartnerControls"/>
    <ds:schemaRef ds:uri="http://schemas.openxmlformats.org/package/2006/metadata/core-properties"/>
    <ds:schemaRef ds:uri="http://schemas.microsoft.com/office/2006/documentManagement/types"/>
    <ds:schemaRef ds:uri="a73fd218-8bca-4422-add3-bf5da46cbfd8"/>
    <ds:schemaRef ds:uri="082b249c-3e96-4a7c-9ff2-21fd1dcff023"/>
    <ds:schemaRef ds:uri="http://schemas.microsoft.com/office/2006/metadata/properties"/>
    <ds:schemaRef ds:uri="http://www.w3.org/XML/1998/namespace"/>
    <ds:schemaRef ds:uri="http://purl.org/dc/terms/"/>
  </ds:schemaRefs>
</ds:datastoreItem>
</file>

<file path=customXml/itemProps3.xml><?xml version="1.0" encoding="utf-8"?>
<ds:datastoreItem xmlns:ds="http://schemas.openxmlformats.org/officeDocument/2006/customXml" ds:itemID="{13457B60-87C9-463D-9B66-3401FC4E28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DP-12</vt:lpstr>
      <vt:lpstr>EVD_OPL01-09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Wawan Hermawan</cp:lastModifiedBy>
  <cp:revision/>
  <dcterms:created xsi:type="dcterms:W3CDTF">2023-05-13T06:19:47Z</dcterms:created>
  <dcterms:modified xsi:type="dcterms:W3CDTF">2023-09-06T02:55:41Z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